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75" tabRatio="599" activeTab="0"/>
  </bookViews>
  <sheets>
    <sheet name="стр1" sheetId="1" r:id="rId1"/>
  </sheets>
  <definedNames>
    <definedName name="_xlnm.Print_Area" localSheetId="0">'стр1'!$A$2:$BC$75</definedName>
  </definedNames>
  <calcPr fullCalcOnLoad="1"/>
</workbook>
</file>

<file path=xl/sharedStrings.xml><?xml version="1.0" encoding="utf-8"?>
<sst xmlns="http://schemas.openxmlformats.org/spreadsheetml/2006/main" count="180" uniqueCount="128">
  <si>
    <t>УТВЕРЖДАЮ</t>
  </si>
  <si>
    <t>руб.</t>
  </si>
  <si>
    <t>Руководитель</t>
  </si>
  <si>
    <t>«</t>
  </si>
  <si>
    <t>»</t>
  </si>
  <si>
    <t>г.</t>
  </si>
  <si>
    <t>Дата</t>
  </si>
  <si>
    <t>Номер</t>
  </si>
  <si>
    <t>АВАНСОВЫЙ ОТЧЕТ</t>
  </si>
  <si>
    <t>Код</t>
  </si>
  <si>
    <t>Структурное подразделение</t>
  </si>
  <si>
    <t>Подотчетное лицо</t>
  </si>
  <si>
    <t>Табельный номер</t>
  </si>
  <si>
    <t>Профессия (должность)</t>
  </si>
  <si>
    <t>Назначение аванса</t>
  </si>
  <si>
    <t>Наименование показателя</t>
  </si>
  <si>
    <t>Бухгалтерская запись</t>
  </si>
  <si>
    <t>остаток</t>
  </si>
  <si>
    <t>перерасход</t>
  </si>
  <si>
    <t>Остаток</t>
  </si>
  <si>
    <t>Перерасход</t>
  </si>
  <si>
    <t>дебет</t>
  </si>
  <si>
    <t>кредит</t>
  </si>
  <si>
    <t>счет, субсчет</t>
  </si>
  <si>
    <t>Приложение</t>
  </si>
  <si>
    <t>на</t>
  </si>
  <si>
    <t>листах</t>
  </si>
  <si>
    <t>(</t>
  </si>
  <si>
    <t>Главный бухгалтер</t>
  </si>
  <si>
    <t>Бухгалтер</t>
  </si>
  <si>
    <t>Остаток внесен</t>
  </si>
  <si>
    <t>Перерасход выдан</t>
  </si>
  <si>
    <t>в сумме</t>
  </si>
  <si>
    <t>от «</t>
  </si>
  <si>
    <t>Бухгалтер (кассир)</t>
  </si>
  <si>
    <t>Расписка. Принят к проверке от</t>
  </si>
  <si>
    <t>авансовый отчет №</t>
  </si>
  <si>
    <t xml:space="preserve"> «</t>
  </si>
  <si>
    <t>Оборотная сторона формы № АО-1</t>
  </si>
  <si>
    <t>Документ, подтверждающий производственные расходы</t>
  </si>
  <si>
    <t>дата</t>
  </si>
  <si>
    <t>номер</t>
  </si>
  <si>
    <t>по отчету</t>
  </si>
  <si>
    <t>в валюте</t>
  </si>
  <si>
    <t>принятая к учету</t>
  </si>
  <si>
    <t>Сумма расхода</t>
  </si>
  <si>
    <t>Унифицированная форма № АО-1</t>
  </si>
  <si>
    <t>от 01.08.2001 № 55</t>
  </si>
  <si>
    <t>0302001</t>
  </si>
  <si>
    <t>Дебет счета, субсчета</t>
  </si>
  <si>
    <t>Утверждена Постановлением Госкомстата России</t>
  </si>
  <si>
    <t>Отчет в сумме</t>
  </si>
  <si>
    <t>документов на</t>
  </si>
  <si>
    <t>л и н и я   о т р е з а</t>
  </si>
  <si>
    <t>коп., количество документов</t>
  </si>
  <si>
    <t>(подпись)</t>
  </si>
  <si>
    <t>(расшифровка подписи)</t>
  </si>
  <si>
    <t>Номер
по порядку</t>
  </si>
  <si>
    <t>Наименование документа
(расхода)</t>
  </si>
  <si>
    <t xml:space="preserve">Итого </t>
  </si>
  <si>
    <t xml:space="preserve">на сумму </t>
  </si>
  <si>
    <t>(прописью)</t>
  </si>
  <si>
    <t>коп. по кассовому ордеру  №</t>
  </si>
  <si>
    <t>коп.</t>
  </si>
  <si>
    <t>коп.)</t>
  </si>
  <si>
    <t>(сумма прописью)</t>
  </si>
  <si>
    <t>в руб. коп.</t>
  </si>
  <si>
    <t>сумма, руб.коп.</t>
  </si>
  <si>
    <t>Сумма, руб.коп.</t>
  </si>
  <si>
    <t>(фамилия, инициалы)</t>
  </si>
  <si>
    <t xml:space="preserve">по ОКПО </t>
  </si>
  <si>
    <t xml:space="preserve">Форма по ОКУД </t>
  </si>
  <si>
    <t>(наименование организации)</t>
  </si>
  <si>
    <t>(должность)</t>
  </si>
  <si>
    <t xml:space="preserve"> 2.</t>
  </si>
  <si>
    <t xml:space="preserve"> Предыдущий аванс</t>
  </si>
  <si>
    <t xml:space="preserve"> Итого получено</t>
  </si>
  <si>
    <t xml:space="preserve"> Израсходовано</t>
  </si>
  <si>
    <t>командировка</t>
  </si>
  <si>
    <t>генеральный директор</t>
  </si>
  <si>
    <t>1</t>
  </si>
  <si>
    <t>Командировочное удостоверение</t>
  </si>
  <si>
    <t>2</t>
  </si>
  <si>
    <t>3</t>
  </si>
  <si>
    <t>4</t>
  </si>
  <si>
    <t>--</t>
  </si>
  <si>
    <t>Z_5-2007_KOMANDIROVKA</t>
  </si>
  <si>
    <t>000215</t>
  </si>
  <si>
    <t>000415</t>
  </si>
  <si>
    <t>5</t>
  </si>
  <si>
    <t>Яблокова</t>
  </si>
  <si>
    <t>Вишневская</t>
  </si>
  <si>
    <t>248</t>
  </si>
  <si>
    <t>Дюшес</t>
  </si>
  <si>
    <t>Отчет проверен к утверждению в сумме</t>
  </si>
  <si>
    <t xml:space="preserve">Е.П. Яблокова </t>
  </si>
  <si>
    <t xml:space="preserve">Р.Л. Вишневская </t>
  </si>
  <si>
    <t xml:space="preserve">Г.Н. Дюшес </t>
  </si>
  <si>
    <t xml:space="preserve"> 1а. В валюте (справочно)</t>
  </si>
  <si>
    <t>Общество с ограниченной ответственностью "Монтаж и наладка"</t>
  </si>
  <si>
    <t>212321322</t>
  </si>
  <si>
    <t>91</t>
  </si>
  <si>
    <t>05.07.2010</t>
  </si>
  <si>
    <t>июля</t>
  </si>
  <si>
    <t>10</t>
  </si>
  <si>
    <t>Гладышев</t>
  </si>
  <si>
    <t>Е.Н. Гладышев</t>
  </si>
  <si>
    <t>инженерная служба</t>
  </si>
  <si>
    <t>Гайкин Г.Г.</t>
  </si>
  <si>
    <t>241</t>
  </si>
  <si>
    <t>старший инженер</t>
  </si>
  <si>
    <r>
      <t xml:space="preserve"> Получен аванс 1. </t>
    </r>
    <r>
      <rPr>
        <b/>
        <sz val="10"/>
        <rFont val="Times New Roman"/>
        <family val="1"/>
      </rPr>
      <t>Р/о 234 от 29.06.2010</t>
    </r>
  </si>
  <si>
    <t>29.06.2010</t>
  </si>
  <si>
    <t>2100 -- 26</t>
  </si>
  <si>
    <t>01.07.2010</t>
  </si>
  <si>
    <t>Квитанция гостиницы "Оружейник" за проживание в период с 01.07.2010 по 01.07.2010</t>
  </si>
  <si>
    <t>720 -- 26            129,6 --19</t>
  </si>
  <si>
    <t>Железнодожный билет Пермь 2- Тула 1 курская</t>
  </si>
  <si>
    <t>1412,12 --26                                              383,64 -- 19</t>
  </si>
  <si>
    <t>Железнодожный билет- Тула 1 курская -Пермь 2</t>
  </si>
  <si>
    <t>235698</t>
  </si>
  <si>
    <t>Гайкин</t>
  </si>
  <si>
    <t>Г.Г. Гайкин</t>
  </si>
  <si>
    <t>один</t>
  </si>
  <si>
    <t xml:space="preserve">Шесть тысяч пятьсот сорок </t>
  </si>
  <si>
    <t xml:space="preserve">Шесть тысяч пятьсот сорок один </t>
  </si>
  <si>
    <t>Гайкина</t>
  </si>
  <si>
    <t xml:space="preserve">Шесть тысяч пятьсот сорок один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</si>
</sst>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sz val="9.5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trike/>
      <sz val="9"/>
      <name val="Times New Roman"/>
      <family val="1"/>
    </font>
    <font>
      <strike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9.5"/>
      <name val="Times New Roman"/>
      <family val="1"/>
    </font>
    <font>
      <b/>
      <sz val="8.5"/>
      <name val="Times New Roman"/>
      <family val="1"/>
    </font>
    <font>
      <b/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1" xfId="0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11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6" fillId="0" borderId="10" xfId="0" applyFont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vertical="top"/>
    </xf>
    <xf numFmtId="0" fontId="13" fillId="0" borderId="0" xfId="0" applyFont="1" applyAlignment="1">
      <alignment vertical="top"/>
    </xf>
    <xf numFmtId="49" fontId="2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32" fillId="0" borderId="18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/>
    </xf>
    <xf numFmtId="49" fontId="33" fillId="0" borderId="17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49" fontId="34" fillId="0" borderId="18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49" fontId="37" fillId="0" borderId="17" xfId="0" applyNumberFormat="1" applyFont="1" applyBorder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wrapText="1"/>
    </xf>
    <xf numFmtId="49" fontId="37" fillId="0" borderId="17" xfId="0" applyNumberFormat="1" applyFont="1" applyBorder="1" applyAlignment="1">
      <alignment horizontal="center" wrapText="1"/>
    </xf>
    <xf numFmtId="49" fontId="37" fillId="0" borderId="11" xfId="0" applyNumberFormat="1" applyFont="1" applyBorder="1" applyAlignment="1">
      <alignment horizontal="center" wrapText="1"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1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left"/>
    </xf>
    <xf numFmtId="49" fontId="34" fillId="0" borderId="18" xfId="0" applyNumberFormat="1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5"/>
  <sheetViews>
    <sheetView tabSelected="1" view="pageBreakPreview" zoomScaleSheetLayoutView="100" zoomScalePageLayoutView="0" workbookViewId="0" topLeftCell="A1">
      <selection activeCell="AF19" sqref="AF19"/>
    </sheetView>
  </sheetViews>
  <sheetFormatPr defaultColWidth="1.75390625" defaultRowHeight="12.75"/>
  <cols>
    <col min="1" max="6" width="1.75390625" style="0" customWidth="1"/>
    <col min="7" max="7" width="0.74609375" style="0" customWidth="1"/>
    <col min="8" max="8" width="1.75390625" style="0" customWidth="1"/>
    <col min="9" max="9" width="2.25390625" style="0" customWidth="1"/>
    <col min="10" max="11" width="1.75390625" style="0" customWidth="1"/>
    <col min="12" max="12" width="1.37890625" style="0" customWidth="1"/>
    <col min="13" max="13" width="1.625" style="0" customWidth="1"/>
    <col min="14" max="14" width="2.375" style="0" customWidth="1"/>
    <col min="15" max="22" width="1.75390625" style="0" customWidth="1"/>
    <col min="23" max="23" width="2.25390625" style="0" customWidth="1"/>
    <col min="24" max="35" width="1.75390625" style="0" customWidth="1"/>
    <col min="36" max="36" width="1.25" style="0" customWidth="1"/>
    <col min="37" max="49" width="1.75390625" style="0" customWidth="1"/>
    <col min="50" max="50" width="1.25" style="0" customWidth="1"/>
    <col min="51" max="51" width="2.25390625" style="0" customWidth="1"/>
    <col min="52" max="52" width="1.75390625" style="0" customWidth="1"/>
    <col min="53" max="53" width="0.74609375" style="0" customWidth="1"/>
    <col min="54" max="54" width="2.375" style="0" customWidth="1"/>
    <col min="55" max="55" width="1.875" style="0" customWidth="1"/>
    <col min="56" max="56" width="1.37890625" style="0" customWidth="1"/>
    <col min="57" max="57" width="0.74609375" style="0" customWidth="1"/>
    <col min="58" max="58" width="1.37890625" style="0" customWidth="1"/>
  </cols>
  <sheetData>
    <row r="1" ht="12.75">
      <c r="A1" t="s">
        <v>86</v>
      </c>
    </row>
    <row r="2" spans="1:5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H2" s="1"/>
      <c r="AI2" s="1"/>
      <c r="AJ2" s="1"/>
      <c r="AK2" s="1"/>
      <c r="AL2" s="1"/>
      <c r="AM2" s="64" t="s">
        <v>46</v>
      </c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</row>
    <row r="3" spans="1:55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G3" s="14"/>
      <c r="AH3" s="14"/>
      <c r="AI3" s="14"/>
      <c r="AJ3" s="14"/>
      <c r="AK3" s="14"/>
      <c r="AL3" s="14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 t="s">
        <v>50</v>
      </c>
    </row>
    <row r="4" spans="1:55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G4" s="14"/>
      <c r="AH4" s="14"/>
      <c r="AI4" s="14"/>
      <c r="AJ4" s="14"/>
      <c r="AK4" s="14"/>
      <c r="AL4" s="14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 t="s">
        <v>47</v>
      </c>
    </row>
    <row r="5" spans="1:55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H5" s="1"/>
      <c r="AI5" s="1"/>
      <c r="AJ5" s="1"/>
      <c r="AK5" s="1"/>
      <c r="AL5" s="1"/>
      <c r="AM5" s="2"/>
      <c r="AN5" s="2"/>
      <c r="AO5" s="2"/>
      <c r="AP5" s="2"/>
      <c r="AQ5" s="2"/>
      <c r="AR5" s="2"/>
      <c r="AS5" s="2"/>
      <c r="AU5" s="17"/>
      <c r="AV5" s="17"/>
      <c r="AW5" s="17"/>
      <c r="AX5" s="17"/>
      <c r="AY5" s="17"/>
      <c r="AZ5" s="17"/>
      <c r="BA5" s="17"/>
      <c r="BB5" s="17"/>
      <c r="BC5" s="17"/>
    </row>
    <row r="6" spans="1:5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N6" s="1"/>
      <c r="AO6" s="1"/>
      <c r="AP6" s="1"/>
      <c r="AQ6" s="1"/>
      <c r="AR6" s="1"/>
      <c r="AS6" s="1"/>
      <c r="AT6" s="1"/>
      <c r="AU6" s="95" t="s">
        <v>9</v>
      </c>
      <c r="AV6" s="96"/>
      <c r="AW6" s="96"/>
      <c r="AX6" s="96"/>
      <c r="AY6" s="96"/>
      <c r="AZ6" s="96"/>
      <c r="BA6" s="97"/>
      <c r="BB6" s="1"/>
      <c r="BC6" s="1"/>
    </row>
    <row r="7" spans="1:5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G7" s="12"/>
      <c r="AN7" s="14"/>
      <c r="AO7" s="14"/>
      <c r="AP7" s="14"/>
      <c r="AQ7" s="14"/>
      <c r="AR7" s="14"/>
      <c r="AS7" s="14"/>
      <c r="AT7" s="14" t="s">
        <v>71</v>
      </c>
      <c r="AU7" s="90" t="s">
        <v>48</v>
      </c>
      <c r="AV7" s="91"/>
      <c r="AW7" s="91"/>
      <c r="AX7" s="91"/>
      <c r="AY7" s="91"/>
      <c r="AZ7" s="91"/>
      <c r="BA7" s="92"/>
      <c r="BB7" s="1"/>
      <c r="BC7" s="1"/>
    </row>
    <row r="8" spans="1:55" ht="12.75">
      <c r="A8" s="137" t="s">
        <v>99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N8" s="1"/>
      <c r="AO8" s="1"/>
      <c r="AP8" s="93" t="s">
        <v>70</v>
      </c>
      <c r="AQ8" s="93"/>
      <c r="AR8" s="93"/>
      <c r="AS8" s="93"/>
      <c r="AT8" s="94"/>
      <c r="AU8" s="90" t="s">
        <v>100</v>
      </c>
      <c r="AV8" s="91"/>
      <c r="AW8" s="91"/>
      <c r="AX8" s="91"/>
      <c r="AY8" s="91"/>
      <c r="AZ8" s="91"/>
      <c r="BA8" s="92"/>
      <c r="BB8" s="1"/>
      <c r="BC8" s="1"/>
    </row>
    <row r="9" spans="1:55" ht="9.75" customHeight="1">
      <c r="A9" s="89" t="s">
        <v>72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36:43" s="1" customFormat="1" ht="12.75">
      <c r="AJ10" s="59" t="s">
        <v>0</v>
      </c>
      <c r="AK10" s="59"/>
      <c r="AL10" s="59"/>
      <c r="AM10" s="59"/>
      <c r="AN10" s="59"/>
      <c r="AO10" s="59"/>
      <c r="AP10" s="59"/>
      <c r="AQ10" s="59"/>
    </row>
    <row r="11" spans="36:55" s="1" customFormat="1" ht="12.75">
      <c r="AJ11" s="59" t="s">
        <v>51</v>
      </c>
      <c r="AK11" s="59"/>
      <c r="AL11" s="59"/>
      <c r="AM11" s="59"/>
      <c r="AN11" s="59"/>
      <c r="AO11" s="59"/>
      <c r="AP11" s="59"/>
      <c r="AQ11" s="169" t="s">
        <v>124</v>
      </c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</row>
    <row r="12" spans="36:55" s="1" customFormat="1" ht="12.75">
      <c r="AJ12" s="169" t="s">
        <v>123</v>
      </c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57" t="s">
        <v>1</v>
      </c>
      <c r="AV12" s="57"/>
      <c r="AW12" s="57"/>
      <c r="AX12" s="48">
        <v>40</v>
      </c>
      <c r="AY12" s="48"/>
      <c r="AZ12" s="48"/>
      <c r="BA12" s="170" t="s">
        <v>63</v>
      </c>
      <c r="BB12" s="170"/>
      <c r="BC12" s="170"/>
    </row>
    <row r="13" spans="21:55" s="1" customFormat="1" ht="17.25" customHeight="1">
      <c r="U13" s="112" t="s">
        <v>7</v>
      </c>
      <c r="V13" s="113"/>
      <c r="W13" s="113"/>
      <c r="X13" s="113"/>
      <c r="Y13" s="114"/>
      <c r="Z13" s="112" t="s">
        <v>6</v>
      </c>
      <c r="AA13" s="113"/>
      <c r="AB13" s="113"/>
      <c r="AC13" s="113"/>
      <c r="AD13" s="113"/>
      <c r="AE13" s="114"/>
      <c r="AJ13" s="122" t="s">
        <v>2</v>
      </c>
      <c r="AK13" s="122"/>
      <c r="AL13" s="122"/>
      <c r="AM13" s="122"/>
      <c r="AN13" s="122"/>
      <c r="AO13" s="122"/>
      <c r="AP13" s="122"/>
      <c r="AQ13" s="48" t="s">
        <v>79</v>
      </c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</row>
    <row r="14" spans="6:55" s="1" customFormat="1" ht="9.75" customHeight="1">
      <c r="F14" s="110" t="s">
        <v>8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115" t="s">
        <v>101</v>
      </c>
      <c r="V14" s="116"/>
      <c r="W14" s="116"/>
      <c r="X14" s="116"/>
      <c r="Y14" s="117"/>
      <c r="Z14" s="191" t="s">
        <v>102</v>
      </c>
      <c r="AA14" s="192"/>
      <c r="AB14" s="192"/>
      <c r="AC14" s="192"/>
      <c r="AD14" s="192"/>
      <c r="AE14" s="193"/>
      <c r="AQ14" s="58" t="s">
        <v>73</v>
      </c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6:55" s="1" customFormat="1" ht="11.25" customHeight="1"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1"/>
      <c r="U15" s="118"/>
      <c r="V15" s="119"/>
      <c r="W15" s="119"/>
      <c r="X15" s="119"/>
      <c r="Y15" s="120"/>
      <c r="Z15" s="194"/>
      <c r="AA15" s="195"/>
      <c r="AB15" s="195"/>
      <c r="AC15" s="195"/>
      <c r="AD15" s="195"/>
      <c r="AE15" s="196"/>
      <c r="AJ15" s="149" t="s">
        <v>105</v>
      </c>
      <c r="AK15" s="149"/>
      <c r="AL15" s="149"/>
      <c r="AM15" s="149"/>
      <c r="AN15" s="149"/>
      <c r="AO15" s="149"/>
      <c r="AP15" s="149"/>
      <c r="AQ15" s="149"/>
      <c r="AS15" s="137" t="s">
        <v>106</v>
      </c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</row>
    <row r="16" spans="36:55" s="1" customFormat="1" ht="9.75" customHeight="1">
      <c r="AJ16" s="58" t="s">
        <v>55</v>
      </c>
      <c r="AK16" s="58"/>
      <c r="AL16" s="58"/>
      <c r="AM16" s="58"/>
      <c r="AN16" s="58"/>
      <c r="AO16" s="58"/>
      <c r="AP16" s="58"/>
      <c r="AQ16" s="58"/>
      <c r="AR16" s="8"/>
      <c r="AS16" s="58" t="s">
        <v>56</v>
      </c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38:54" s="1" customFormat="1" ht="17.25" customHeight="1">
      <c r="AL17" s="2" t="s">
        <v>3</v>
      </c>
      <c r="AM17" s="150" t="s">
        <v>89</v>
      </c>
      <c r="AN17" s="150"/>
      <c r="AO17" s="13" t="s">
        <v>4</v>
      </c>
      <c r="AP17" s="150" t="s">
        <v>103</v>
      </c>
      <c r="AQ17" s="150"/>
      <c r="AR17" s="150"/>
      <c r="AS17" s="150"/>
      <c r="AT17" s="150"/>
      <c r="AU17" s="150"/>
      <c r="AV17" s="150"/>
      <c r="AW17" s="150"/>
      <c r="AX17" s="51">
        <v>20</v>
      </c>
      <c r="AY17" s="51"/>
      <c r="AZ17" s="150" t="s">
        <v>104</v>
      </c>
      <c r="BA17" s="150"/>
      <c r="BB17" s="2" t="s">
        <v>5</v>
      </c>
    </row>
    <row r="18" s="1" customFormat="1" ht="12.75"/>
    <row r="19" spans="44:53" s="1" customFormat="1" ht="10.5" customHeight="1">
      <c r="AR19" s="106" t="s">
        <v>9</v>
      </c>
      <c r="AS19" s="107"/>
      <c r="AT19" s="107"/>
      <c r="AU19" s="107"/>
      <c r="AV19" s="107"/>
      <c r="AW19" s="107"/>
      <c r="AX19" s="107"/>
      <c r="AY19" s="107"/>
      <c r="AZ19" s="108"/>
      <c r="BA19" s="3"/>
    </row>
    <row r="20" spans="1:52" s="1" customFormat="1" ht="14.25" customHeight="1">
      <c r="A20" s="98" t="s">
        <v>10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37" t="s">
        <v>107</v>
      </c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8"/>
      <c r="AR20" s="106"/>
      <c r="AS20" s="107"/>
      <c r="AT20" s="107"/>
      <c r="AU20" s="107"/>
      <c r="AV20" s="107"/>
      <c r="AW20" s="107"/>
      <c r="AX20" s="107"/>
      <c r="AY20" s="107"/>
      <c r="AZ20" s="108"/>
    </row>
    <row r="21" spans="1:52" s="1" customFormat="1" ht="14.25" customHeight="1">
      <c r="A21" s="98" t="s">
        <v>11</v>
      </c>
      <c r="B21" s="98"/>
      <c r="C21" s="98"/>
      <c r="D21" s="98"/>
      <c r="E21" s="98"/>
      <c r="F21" s="98"/>
      <c r="G21" s="98"/>
      <c r="H21" s="98"/>
      <c r="I21" s="98"/>
      <c r="J21" s="98"/>
      <c r="K21" s="137" t="s">
        <v>108</v>
      </c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I21" s="1" t="s">
        <v>12</v>
      </c>
      <c r="AR21" s="146" t="s">
        <v>109</v>
      </c>
      <c r="AS21" s="147"/>
      <c r="AT21" s="147"/>
      <c r="AU21" s="147"/>
      <c r="AV21" s="147"/>
      <c r="AW21" s="147"/>
      <c r="AX21" s="147"/>
      <c r="AY21" s="147"/>
      <c r="AZ21" s="148"/>
    </row>
    <row r="22" spans="11:27" s="1" customFormat="1" ht="9.75" customHeight="1">
      <c r="K22" s="58" t="s">
        <v>69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55" s="1" customFormat="1" ht="44.25" customHeight="1">
      <c r="A23" s="99" t="s">
        <v>13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36"/>
      <c r="N23" s="139" t="s">
        <v>110</v>
      </c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36"/>
      <c r="Z23" s="99" t="s">
        <v>14</v>
      </c>
      <c r="AA23" s="99"/>
      <c r="AB23" s="99"/>
      <c r="AC23" s="99"/>
      <c r="AD23" s="99"/>
      <c r="AE23" s="99"/>
      <c r="AF23" s="99"/>
      <c r="AG23" s="99"/>
      <c r="AH23" s="99"/>
      <c r="AI23" s="109" t="s">
        <v>78</v>
      </c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</row>
    <row r="24" s="1" customFormat="1" ht="5.25" customHeight="1"/>
    <row r="25" spans="1:55" s="1" customFormat="1" ht="18" customHeight="1">
      <c r="A25" s="100" t="s">
        <v>15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 t="s">
        <v>68</v>
      </c>
      <c r="S25" s="101"/>
      <c r="T25" s="101"/>
      <c r="U25" s="101"/>
      <c r="V25" s="101"/>
      <c r="W25" s="101"/>
      <c r="X25" s="102"/>
      <c r="Y25" s="6"/>
      <c r="Z25" s="7"/>
      <c r="AA25" s="100" t="s">
        <v>16</v>
      </c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</row>
    <row r="26" spans="1:55" s="1" customFormat="1" ht="12.75">
      <c r="A26" s="123" t="s">
        <v>75</v>
      </c>
      <c r="B26" s="124"/>
      <c r="C26" s="124"/>
      <c r="D26" s="124"/>
      <c r="E26" s="124"/>
      <c r="F26" s="124"/>
      <c r="G26" s="124"/>
      <c r="H26" s="124"/>
      <c r="I26" s="124"/>
      <c r="J26" s="55" t="s">
        <v>17</v>
      </c>
      <c r="K26" s="55"/>
      <c r="L26" s="55"/>
      <c r="M26" s="55"/>
      <c r="N26" s="55"/>
      <c r="O26" s="55"/>
      <c r="P26" s="55"/>
      <c r="Q26" s="56"/>
      <c r="R26" s="54"/>
      <c r="S26" s="55"/>
      <c r="T26" s="55"/>
      <c r="U26" s="55"/>
      <c r="V26" s="55"/>
      <c r="W26" s="55"/>
      <c r="X26" s="56"/>
      <c r="AA26" s="54" t="s">
        <v>21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6"/>
      <c r="AP26" s="54" t="s">
        <v>22</v>
      </c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6"/>
    </row>
    <row r="27" spans="1:55" s="1" customFormat="1" ht="12.75">
      <c r="A27" s="125"/>
      <c r="B27" s="126"/>
      <c r="C27" s="126"/>
      <c r="D27" s="126"/>
      <c r="E27" s="126"/>
      <c r="F27" s="126"/>
      <c r="G27" s="126"/>
      <c r="H27" s="126"/>
      <c r="I27" s="126"/>
      <c r="J27" s="101" t="s">
        <v>18</v>
      </c>
      <c r="K27" s="101"/>
      <c r="L27" s="101"/>
      <c r="M27" s="101"/>
      <c r="N27" s="101"/>
      <c r="O27" s="101"/>
      <c r="P27" s="101"/>
      <c r="Q27" s="102"/>
      <c r="R27" s="54"/>
      <c r="S27" s="55"/>
      <c r="T27" s="55"/>
      <c r="U27" s="55"/>
      <c r="V27" s="55"/>
      <c r="W27" s="55"/>
      <c r="X27" s="56"/>
      <c r="AA27" s="100" t="s">
        <v>23</v>
      </c>
      <c r="AB27" s="101"/>
      <c r="AC27" s="101"/>
      <c r="AD27" s="101"/>
      <c r="AE27" s="101"/>
      <c r="AF27" s="101"/>
      <c r="AG27" s="102"/>
      <c r="AH27" s="100" t="s">
        <v>67</v>
      </c>
      <c r="AI27" s="101"/>
      <c r="AJ27" s="101"/>
      <c r="AK27" s="101"/>
      <c r="AL27" s="101"/>
      <c r="AM27" s="101"/>
      <c r="AN27" s="101"/>
      <c r="AO27" s="102"/>
      <c r="AP27" s="100" t="s">
        <v>23</v>
      </c>
      <c r="AQ27" s="101"/>
      <c r="AR27" s="101"/>
      <c r="AS27" s="101"/>
      <c r="AT27" s="101"/>
      <c r="AU27" s="101"/>
      <c r="AV27" s="102"/>
      <c r="AW27" s="100" t="s">
        <v>67</v>
      </c>
      <c r="AX27" s="101"/>
      <c r="AY27" s="101"/>
      <c r="AZ27" s="101"/>
      <c r="BA27" s="101"/>
      <c r="BB27" s="101"/>
      <c r="BC27" s="102"/>
    </row>
    <row r="28" spans="1:55" s="1" customFormat="1" ht="22.5" customHeight="1">
      <c r="A28" s="103" t="s">
        <v>111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5"/>
      <c r="R28" s="171">
        <v>7000</v>
      </c>
      <c r="S28" s="172"/>
      <c r="T28" s="172"/>
      <c r="U28" s="172"/>
      <c r="V28" s="172"/>
      <c r="W28" s="172"/>
      <c r="X28" s="173"/>
      <c r="AA28" s="175">
        <v>26</v>
      </c>
      <c r="AB28" s="176"/>
      <c r="AC28" s="176"/>
      <c r="AD28" s="176"/>
      <c r="AE28" s="176"/>
      <c r="AF28" s="176"/>
      <c r="AG28" s="177"/>
      <c r="AH28" s="175">
        <v>25207.9</v>
      </c>
      <c r="AI28" s="176"/>
      <c r="AJ28" s="176"/>
      <c r="AK28" s="176"/>
      <c r="AL28" s="176"/>
      <c r="AM28" s="176"/>
      <c r="AN28" s="176"/>
      <c r="AO28" s="177"/>
      <c r="AP28" s="175">
        <v>71</v>
      </c>
      <c r="AQ28" s="176"/>
      <c r="AR28" s="176"/>
      <c r="AS28" s="176"/>
      <c r="AT28" s="176"/>
      <c r="AU28" s="176"/>
      <c r="AV28" s="177"/>
      <c r="AW28" s="175">
        <v>28000</v>
      </c>
      <c r="AX28" s="176"/>
      <c r="AY28" s="176"/>
      <c r="AZ28" s="176"/>
      <c r="BA28" s="176"/>
      <c r="BB28" s="176"/>
      <c r="BC28" s="177"/>
    </row>
    <row r="29" spans="1:55" s="1" customFormat="1" ht="12.75">
      <c r="A29" s="42" t="s">
        <v>98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0"/>
      <c r="M29" s="40"/>
      <c r="N29" s="40"/>
      <c r="O29" s="40"/>
      <c r="P29" s="40"/>
      <c r="Q29" s="41"/>
      <c r="R29" s="44"/>
      <c r="S29" s="45"/>
      <c r="T29" s="45"/>
      <c r="U29" s="45"/>
      <c r="V29" s="45"/>
      <c r="W29" s="45"/>
      <c r="X29" s="46"/>
      <c r="AA29" s="175">
        <v>19</v>
      </c>
      <c r="AB29" s="176"/>
      <c r="AC29" s="176"/>
      <c r="AD29" s="176"/>
      <c r="AE29" s="176"/>
      <c r="AF29" s="176"/>
      <c r="AG29" s="177"/>
      <c r="AH29" s="175">
        <v>2416.5</v>
      </c>
      <c r="AI29" s="176"/>
      <c r="AJ29" s="176"/>
      <c r="AK29" s="176"/>
      <c r="AL29" s="176"/>
      <c r="AM29" s="176"/>
      <c r="AN29" s="176"/>
      <c r="AO29" s="177"/>
      <c r="AP29" s="175"/>
      <c r="AQ29" s="176"/>
      <c r="AR29" s="176"/>
      <c r="AS29" s="176"/>
      <c r="AT29" s="176"/>
      <c r="AU29" s="176"/>
      <c r="AV29" s="177"/>
      <c r="AW29" s="175"/>
      <c r="AX29" s="176"/>
      <c r="AY29" s="176"/>
      <c r="AZ29" s="176"/>
      <c r="BA29" s="176"/>
      <c r="BB29" s="176"/>
      <c r="BC29" s="177"/>
    </row>
    <row r="30" spans="1:55" s="1" customFormat="1" ht="12.75">
      <c r="A30" s="37" t="s">
        <v>74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55"/>
      <c r="M30" s="55"/>
      <c r="N30" s="55"/>
      <c r="O30" s="55"/>
      <c r="P30" s="55"/>
      <c r="Q30" s="56"/>
      <c r="R30" s="44"/>
      <c r="S30" s="45"/>
      <c r="T30" s="45"/>
      <c r="U30" s="45"/>
      <c r="V30" s="45"/>
      <c r="W30" s="45"/>
      <c r="X30" s="46"/>
      <c r="AA30" s="175">
        <v>50</v>
      </c>
      <c r="AB30" s="176"/>
      <c r="AC30" s="176"/>
      <c r="AD30" s="176"/>
      <c r="AE30" s="176"/>
      <c r="AF30" s="176"/>
      <c r="AG30" s="177"/>
      <c r="AH30" s="175">
        <f>R34</f>
        <v>458.60000000000036</v>
      </c>
      <c r="AI30" s="176"/>
      <c r="AJ30" s="176"/>
      <c r="AK30" s="176"/>
      <c r="AL30" s="176"/>
      <c r="AM30" s="176"/>
      <c r="AN30" s="176"/>
      <c r="AO30" s="177"/>
      <c r="AP30" s="175"/>
      <c r="AQ30" s="176"/>
      <c r="AR30" s="176"/>
      <c r="AS30" s="176"/>
      <c r="AT30" s="176"/>
      <c r="AU30" s="176"/>
      <c r="AV30" s="177"/>
      <c r="AW30" s="175"/>
      <c r="AX30" s="176"/>
      <c r="AY30" s="176"/>
      <c r="AZ30" s="176"/>
      <c r="BA30" s="176"/>
      <c r="BB30" s="176"/>
      <c r="BC30" s="177"/>
    </row>
    <row r="31" spans="1:55" s="1" customFormat="1" ht="12.7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44"/>
      <c r="S31" s="45"/>
      <c r="T31" s="45"/>
      <c r="U31" s="45"/>
      <c r="V31" s="45"/>
      <c r="W31" s="45"/>
      <c r="X31" s="46"/>
      <c r="AA31" s="54"/>
      <c r="AB31" s="55"/>
      <c r="AC31" s="55"/>
      <c r="AD31" s="55"/>
      <c r="AE31" s="55"/>
      <c r="AF31" s="55"/>
      <c r="AG31" s="56"/>
      <c r="AH31" s="54"/>
      <c r="AI31" s="55"/>
      <c r="AJ31" s="55"/>
      <c r="AK31" s="55"/>
      <c r="AL31" s="55"/>
      <c r="AM31" s="55"/>
      <c r="AN31" s="55"/>
      <c r="AO31" s="56"/>
      <c r="AP31" s="54"/>
      <c r="AQ31" s="55"/>
      <c r="AR31" s="55"/>
      <c r="AS31" s="55"/>
      <c r="AT31" s="55"/>
      <c r="AU31" s="55"/>
      <c r="AV31" s="56"/>
      <c r="AW31" s="54"/>
      <c r="AX31" s="55"/>
      <c r="AY31" s="55"/>
      <c r="AZ31" s="55"/>
      <c r="BA31" s="55"/>
      <c r="BB31" s="55"/>
      <c r="BC31" s="56"/>
    </row>
    <row r="32" spans="1:55" s="1" customFormat="1" ht="12.75">
      <c r="A32" s="39" t="s">
        <v>76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171">
        <v>7000</v>
      </c>
      <c r="S32" s="172"/>
      <c r="T32" s="172"/>
      <c r="U32" s="172"/>
      <c r="V32" s="172"/>
      <c r="W32" s="172"/>
      <c r="X32" s="173"/>
      <c r="AA32" s="54"/>
      <c r="AB32" s="55"/>
      <c r="AC32" s="55"/>
      <c r="AD32" s="55"/>
      <c r="AE32" s="55"/>
      <c r="AF32" s="55"/>
      <c r="AG32" s="56"/>
      <c r="AH32" s="54"/>
      <c r="AI32" s="55"/>
      <c r="AJ32" s="55"/>
      <c r="AK32" s="55"/>
      <c r="AL32" s="55"/>
      <c r="AM32" s="55"/>
      <c r="AN32" s="55"/>
      <c r="AO32" s="56"/>
      <c r="AP32" s="54"/>
      <c r="AQ32" s="55"/>
      <c r="AR32" s="55"/>
      <c r="AS32" s="55"/>
      <c r="AT32" s="55"/>
      <c r="AU32" s="55"/>
      <c r="AV32" s="56"/>
      <c r="AW32" s="54"/>
      <c r="AX32" s="55"/>
      <c r="AY32" s="55"/>
      <c r="AZ32" s="55"/>
      <c r="BA32" s="55"/>
      <c r="BB32" s="55"/>
      <c r="BC32" s="56"/>
    </row>
    <row r="33" spans="1:55" s="1" customFormat="1" ht="12.75">
      <c r="A33" s="39" t="s">
        <v>77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174">
        <v>6541.4</v>
      </c>
      <c r="S33" s="172"/>
      <c r="T33" s="172"/>
      <c r="U33" s="172"/>
      <c r="V33" s="172"/>
      <c r="W33" s="172"/>
      <c r="X33" s="173"/>
      <c r="AA33" s="54"/>
      <c r="AB33" s="55"/>
      <c r="AC33" s="55"/>
      <c r="AD33" s="55"/>
      <c r="AE33" s="55"/>
      <c r="AF33" s="55"/>
      <c r="AG33" s="56"/>
      <c r="AH33" s="54"/>
      <c r="AI33" s="55"/>
      <c r="AJ33" s="55"/>
      <c r="AK33" s="55"/>
      <c r="AL33" s="55"/>
      <c r="AM33" s="55"/>
      <c r="AN33" s="55"/>
      <c r="AO33" s="56"/>
      <c r="AP33" s="54"/>
      <c r="AQ33" s="55"/>
      <c r="AR33" s="55"/>
      <c r="AS33" s="55"/>
      <c r="AT33" s="55"/>
      <c r="AU33" s="55"/>
      <c r="AV33" s="56"/>
      <c r="AW33" s="54"/>
      <c r="AX33" s="55"/>
      <c r="AY33" s="55"/>
      <c r="AZ33" s="55"/>
      <c r="BA33" s="55"/>
      <c r="BB33" s="55"/>
      <c r="BC33" s="56"/>
    </row>
    <row r="34" spans="1:55" s="1" customFormat="1" ht="12.75">
      <c r="A34" s="34"/>
      <c r="B34" s="40" t="s">
        <v>19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174">
        <f>R32-R33</f>
        <v>458.60000000000036</v>
      </c>
      <c r="S34" s="172"/>
      <c r="T34" s="172"/>
      <c r="U34" s="172"/>
      <c r="V34" s="172"/>
      <c r="W34" s="172"/>
      <c r="X34" s="173"/>
      <c r="Y34" s="4"/>
      <c r="Z34" s="5"/>
      <c r="AA34" s="54"/>
      <c r="AB34" s="55"/>
      <c r="AC34" s="55"/>
      <c r="AD34" s="55"/>
      <c r="AE34" s="55"/>
      <c r="AF34" s="55"/>
      <c r="AG34" s="56"/>
      <c r="AH34" s="54"/>
      <c r="AI34" s="55"/>
      <c r="AJ34" s="55"/>
      <c r="AK34" s="55"/>
      <c r="AL34" s="55"/>
      <c r="AM34" s="55"/>
      <c r="AN34" s="55"/>
      <c r="AO34" s="56"/>
      <c r="AP34" s="54"/>
      <c r="AQ34" s="55"/>
      <c r="AR34" s="55"/>
      <c r="AS34" s="55"/>
      <c r="AT34" s="55"/>
      <c r="AU34" s="55"/>
      <c r="AV34" s="56"/>
      <c r="AW34" s="54"/>
      <c r="AX34" s="55"/>
      <c r="AY34" s="55"/>
      <c r="AZ34" s="55"/>
      <c r="BA34" s="55"/>
      <c r="BB34" s="55"/>
      <c r="BC34" s="56"/>
    </row>
    <row r="35" spans="1:55" s="1" customFormat="1" ht="12.75">
      <c r="A35" s="35"/>
      <c r="B35" s="49" t="s">
        <v>20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88" t="s">
        <v>85</v>
      </c>
      <c r="S35" s="45"/>
      <c r="T35" s="45"/>
      <c r="U35" s="45"/>
      <c r="V35" s="45"/>
      <c r="W35" s="45"/>
      <c r="X35" s="46"/>
      <c r="AA35" s="54"/>
      <c r="AB35" s="55"/>
      <c r="AC35" s="55"/>
      <c r="AD35" s="55"/>
      <c r="AE35" s="55"/>
      <c r="AF35" s="55"/>
      <c r="AG35" s="56"/>
      <c r="AH35" s="54"/>
      <c r="AI35" s="55"/>
      <c r="AJ35" s="55"/>
      <c r="AK35" s="55"/>
      <c r="AL35" s="55"/>
      <c r="AM35" s="55"/>
      <c r="AN35" s="55"/>
      <c r="AO35" s="56"/>
      <c r="AP35" s="54"/>
      <c r="AQ35" s="55"/>
      <c r="AR35" s="55"/>
      <c r="AS35" s="55"/>
      <c r="AT35" s="55"/>
      <c r="AU35" s="55"/>
      <c r="AV35" s="56"/>
      <c r="AW35" s="54"/>
      <c r="AX35" s="55"/>
      <c r="AY35" s="55"/>
      <c r="AZ35" s="55"/>
      <c r="BA35" s="55"/>
      <c r="BB35" s="55"/>
      <c r="BC35" s="56"/>
    </row>
    <row r="36" s="1" customFormat="1" ht="3.75" customHeight="1"/>
    <row r="37" spans="1:26" s="1" customFormat="1" ht="12.75">
      <c r="A37" s="2" t="s">
        <v>24</v>
      </c>
      <c r="B37" s="2"/>
      <c r="C37" s="2"/>
      <c r="D37" s="2"/>
      <c r="E37" s="2"/>
      <c r="G37" s="48">
        <v>4</v>
      </c>
      <c r="H37" s="48"/>
      <c r="I37" s="48"/>
      <c r="J37" s="48"/>
      <c r="K37" s="48"/>
      <c r="L37" s="47" t="s">
        <v>52</v>
      </c>
      <c r="M37" s="47"/>
      <c r="N37" s="47"/>
      <c r="O37" s="47"/>
      <c r="P37" s="47"/>
      <c r="Q37" s="47"/>
      <c r="R37" s="47"/>
      <c r="S37" s="48">
        <v>4</v>
      </c>
      <c r="T37" s="48"/>
      <c r="U37" s="48"/>
      <c r="V37" s="48"/>
      <c r="W37" s="47" t="s">
        <v>26</v>
      </c>
      <c r="X37" s="47"/>
      <c r="Y37" s="47"/>
      <c r="Z37" s="47"/>
    </row>
    <row r="38" s="1" customFormat="1" ht="12.75"/>
    <row r="39" spans="1:55" s="1" customFormat="1" ht="23.25" customHeight="1">
      <c r="A39" s="2" t="s">
        <v>94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89" t="s">
        <v>125</v>
      </c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61" t="s">
        <v>1</v>
      </c>
      <c r="AK39" s="61"/>
      <c r="AL39" s="61"/>
      <c r="AM39" s="143">
        <v>40</v>
      </c>
      <c r="AN39" s="143"/>
      <c r="AO39" s="143"/>
      <c r="AP39" s="143"/>
      <c r="AQ39" s="178" t="s">
        <v>63</v>
      </c>
      <c r="AR39" s="178"/>
      <c r="AS39" s="17" t="s">
        <v>27</v>
      </c>
      <c r="AT39" s="143">
        <v>6541</v>
      </c>
      <c r="AU39" s="143"/>
      <c r="AV39" s="143"/>
      <c r="AW39" s="47" t="s">
        <v>1</v>
      </c>
      <c r="AX39" s="47"/>
      <c r="AY39" s="143">
        <v>40</v>
      </c>
      <c r="AZ39" s="143"/>
      <c r="BA39" s="59" t="s">
        <v>64</v>
      </c>
      <c r="BB39" s="59"/>
      <c r="BC39" s="59"/>
    </row>
    <row r="40" spans="19:36" s="1" customFormat="1" ht="9.75" customHeight="1">
      <c r="S40" s="58" t="s">
        <v>65</v>
      </c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29"/>
    </row>
    <row r="41" spans="1:55" s="1" customFormat="1" ht="15" customHeight="1">
      <c r="A41" s="59" t="s">
        <v>28</v>
      </c>
      <c r="B41" s="59"/>
      <c r="C41" s="59"/>
      <c r="D41" s="59"/>
      <c r="E41" s="59"/>
      <c r="F41" s="59"/>
      <c r="G41" s="59"/>
      <c r="H41" s="59"/>
      <c r="I41" s="59"/>
      <c r="J41" s="144" t="s">
        <v>90</v>
      </c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3"/>
      <c r="AA41" s="143" t="s">
        <v>95</v>
      </c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</row>
    <row r="42" spans="10:55" s="1" customFormat="1" ht="9.75" customHeight="1">
      <c r="J42" s="58" t="s">
        <v>55</v>
      </c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8"/>
      <c r="Y42" s="8"/>
      <c r="Z42" s="8"/>
      <c r="AA42" s="58" t="s">
        <v>56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1" customFormat="1" ht="15" customHeight="1">
      <c r="A43" s="59" t="s">
        <v>29</v>
      </c>
      <c r="B43" s="59"/>
      <c r="C43" s="59"/>
      <c r="D43" s="59"/>
      <c r="E43" s="59"/>
      <c r="F43" s="59"/>
      <c r="G43" s="59"/>
      <c r="H43" s="59"/>
      <c r="I43" s="59"/>
      <c r="J43" s="144" t="s">
        <v>91</v>
      </c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3"/>
      <c r="AA43" s="143" t="s">
        <v>96</v>
      </c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</row>
    <row r="44" spans="10:55" s="1" customFormat="1" ht="12.75">
      <c r="J44" s="58" t="s">
        <v>55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8"/>
      <c r="Y44" s="8"/>
      <c r="Z44" s="8"/>
      <c r="AA44" s="58" t="s">
        <v>56</v>
      </c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1" customFormat="1" ht="15" customHeight="1">
      <c r="A45" s="121" t="s">
        <v>30</v>
      </c>
      <c r="B45" s="121"/>
      <c r="C45" s="121"/>
      <c r="D45" s="121"/>
      <c r="E45" s="121"/>
      <c r="F45" s="121"/>
      <c r="G45" s="121"/>
      <c r="H45" s="121"/>
      <c r="I45" s="121"/>
      <c r="J45" s="64" t="s">
        <v>32</v>
      </c>
      <c r="K45" s="64"/>
      <c r="L45" s="64"/>
      <c r="M45" s="65"/>
      <c r="N45" s="179">
        <v>458</v>
      </c>
      <c r="O45" s="180"/>
      <c r="P45" s="180"/>
      <c r="Q45" s="180"/>
      <c r="R45" s="180"/>
      <c r="S45" s="181"/>
      <c r="T45" s="60" t="s">
        <v>1</v>
      </c>
      <c r="U45" s="63"/>
      <c r="V45" s="179">
        <v>60</v>
      </c>
      <c r="W45" s="180"/>
      <c r="X45" s="181"/>
      <c r="Y45" s="60" t="s">
        <v>62</v>
      </c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150" t="s">
        <v>92</v>
      </c>
      <c r="AM45" s="150"/>
      <c r="AN45" s="150"/>
      <c r="AO45" s="62" t="s">
        <v>33</v>
      </c>
      <c r="AP45" s="62"/>
      <c r="AQ45" s="145" t="s">
        <v>89</v>
      </c>
      <c r="AR45" s="145"/>
      <c r="AS45" s="9" t="s">
        <v>4</v>
      </c>
      <c r="AT45" s="143" t="s">
        <v>103</v>
      </c>
      <c r="AU45" s="143"/>
      <c r="AV45" s="143"/>
      <c r="AW45" s="143"/>
      <c r="AX45" s="143"/>
      <c r="AY45" s="143"/>
      <c r="AZ45" s="47">
        <v>20</v>
      </c>
      <c r="BA45" s="47"/>
      <c r="BB45" s="185" t="s">
        <v>104</v>
      </c>
      <c r="BC45" s="9" t="s">
        <v>5</v>
      </c>
    </row>
    <row r="46" spans="1:55" s="1" customFormat="1" ht="6.75" customHeight="1">
      <c r="A46" s="127" t="s">
        <v>31</v>
      </c>
      <c r="B46" s="127"/>
      <c r="C46" s="127"/>
      <c r="D46" s="127"/>
      <c r="E46" s="127"/>
      <c r="F46" s="127"/>
      <c r="G46" s="127"/>
      <c r="H46" s="127"/>
      <c r="I46" s="127"/>
      <c r="J46" s="23"/>
      <c r="K46" s="23"/>
      <c r="L46" s="23"/>
      <c r="M46" s="23"/>
      <c r="N46" s="182"/>
      <c r="O46" s="183"/>
      <c r="P46" s="183"/>
      <c r="Q46" s="183"/>
      <c r="R46" s="183"/>
      <c r="S46" s="184"/>
      <c r="T46" s="24"/>
      <c r="U46" s="25"/>
      <c r="V46" s="182"/>
      <c r="W46" s="183"/>
      <c r="X46" s="184"/>
      <c r="Y46" s="24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6"/>
      <c r="AM46" s="26"/>
      <c r="AN46" s="26"/>
      <c r="AO46" s="25"/>
      <c r="AP46" s="25"/>
      <c r="AQ46" s="28"/>
      <c r="AR46" s="28"/>
      <c r="AS46" s="27"/>
      <c r="AT46" s="20"/>
      <c r="AU46" s="20"/>
      <c r="AV46" s="20"/>
      <c r="AW46" s="20"/>
      <c r="AX46" s="20"/>
      <c r="AY46" s="20"/>
      <c r="AZ46" s="23"/>
      <c r="BA46" s="23"/>
      <c r="BB46" s="21"/>
      <c r="BC46" s="27"/>
    </row>
    <row r="47" spans="1:9" s="1" customFormat="1" ht="12.75">
      <c r="A47" s="128"/>
      <c r="B47" s="128"/>
      <c r="C47" s="128"/>
      <c r="D47" s="128"/>
      <c r="E47" s="128"/>
      <c r="F47" s="128"/>
      <c r="G47" s="128"/>
      <c r="H47" s="128"/>
      <c r="I47" s="128"/>
    </row>
    <row r="48" spans="2:55" s="1" customFormat="1" ht="12.75">
      <c r="B48" s="17"/>
      <c r="C48" s="17"/>
      <c r="D48" s="17"/>
      <c r="E48" s="17"/>
      <c r="F48" s="17"/>
      <c r="G48" s="17"/>
      <c r="H48" s="17"/>
      <c r="I48" s="17" t="s">
        <v>34</v>
      </c>
      <c r="J48" s="19"/>
      <c r="K48" s="144" t="s">
        <v>93</v>
      </c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X48" s="2"/>
      <c r="Y48" s="143" t="s">
        <v>97</v>
      </c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31"/>
      <c r="AO48" s="31"/>
      <c r="AP48" s="17" t="s">
        <v>37</v>
      </c>
      <c r="AQ48" s="145" t="s">
        <v>89</v>
      </c>
      <c r="AR48" s="145"/>
      <c r="AS48" s="30" t="s">
        <v>4</v>
      </c>
      <c r="AT48" s="143" t="s">
        <v>103</v>
      </c>
      <c r="AU48" s="143"/>
      <c r="AV48" s="143"/>
      <c r="AW48" s="143"/>
      <c r="AX48" s="143"/>
      <c r="AY48" s="143"/>
      <c r="AZ48" s="87">
        <v>20</v>
      </c>
      <c r="BA48" s="87"/>
      <c r="BB48" s="186" t="s">
        <v>104</v>
      </c>
      <c r="BC48" s="2" t="s">
        <v>5</v>
      </c>
    </row>
    <row r="49" spans="10:55" s="1" customFormat="1" ht="10.5" customHeight="1">
      <c r="J49" s="29"/>
      <c r="K49" s="58" t="s">
        <v>55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X49" s="8"/>
      <c r="Y49" s="58" t="s">
        <v>56</v>
      </c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31"/>
      <c r="AO49" s="31"/>
      <c r="AP49" s="32"/>
      <c r="AQ49" s="19"/>
      <c r="AR49" s="19"/>
      <c r="AS49" s="19"/>
      <c r="AT49" s="19"/>
      <c r="AU49" s="19"/>
      <c r="AV49" s="19"/>
      <c r="AW49" s="19"/>
      <c r="AX49" s="19"/>
      <c r="AY49" s="19"/>
      <c r="AZ49" s="17"/>
      <c r="BA49" s="17"/>
      <c r="BB49" s="22"/>
      <c r="BC49" s="9"/>
    </row>
    <row r="50" spans="1:55" s="1" customFormat="1" ht="6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s="1" customFormat="1" ht="9.75" customHeight="1">
      <c r="A51" s="53" t="s">
        <v>53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</row>
    <row r="52" spans="1:55" s="1" customFormat="1" ht="12.75">
      <c r="A52" s="59" t="s">
        <v>35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143" t="s">
        <v>126</v>
      </c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47" t="s">
        <v>36</v>
      </c>
      <c r="AE52" s="47"/>
      <c r="AF52" s="47"/>
      <c r="AG52" s="47"/>
      <c r="AH52" s="47"/>
      <c r="AI52" s="47"/>
      <c r="AJ52" s="47"/>
      <c r="AK52" s="47"/>
      <c r="AL52" s="47"/>
      <c r="AM52" s="145" t="s">
        <v>101</v>
      </c>
      <c r="AN52" s="145"/>
      <c r="AO52" s="129" t="s">
        <v>33</v>
      </c>
      <c r="AP52" s="129"/>
      <c r="AQ52" s="145" t="s">
        <v>89</v>
      </c>
      <c r="AR52" s="145"/>
      <c r="AS52" s="30" t="s">
        <v>4</v>
      </c>
      <c r="AT52" s="145" t="s">
        <v>103</v>
      </c>
      <c r="AU52" s="145"/>
      <c r="AV52" s="145"/>
      <c r="AW52" s="145"/>
      <c r="AX52" s="145"/>
      <c r="AY52" s="145"/>
      <c r="AZ52" s="87">
        <v>20</v>
      </c>
      <c r="BA52" s="87"/>
      <c r="BB52" s="186" t="s">
        <v>104</v>
      </c>
      <c r="BC52" s="2" t="s">
        <v>5</v>
      </c>
    </row>
    <row r="53" spans="3:50" s="1" customFormat="1" ht="24.75" customHeight="1">
      <c r="C53" s="18"/>
      <c r="D53" s="18"/>
      <c r="E53" s="17" t="s">
        <v>60</v>
      </c>
      <c r="F53" s="190" t="s">
        <v>127</v>
      </c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57" t="s">
        <v>1</v>
      </c>
      <c r="V53" s="57"/>
      <c r="W53" s="57"/>
      <c r="X53" s="187">
        <v>40</v>
      </c>
      <c r="Y53" s="187"/>
      <c r="Z53" s="187"/>
      <c r="AA53" s="187"/>
      <c r="AB53" s="47" t="s">
        <v>54</v>
      </c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188">
        <v>4</v>
      </c>
      <c r="AP53" s="188"/>
      <c r="AQ53" s="188"/>
      <c r="AR53" s="47" t="s">
        <v>25</v>
      </c>
      <c r="AS53" s="47"/>
      <c r="AT53" s="187">
        <v>4</v>
      </c>
      <c r="AU53" s="187"/>
      <c r="AV53" s="187"/>
      <c r="AW53" s="187"/>
      <c r="AX53" s="2" t="s">
        <v>26</v>
      </c>
    </row>
    <row r="54" spans="6:22" s="1" customFormat="1" ht="9.75" customHeight="1">
      <c r="F54" s="53" t="s">
        <v>61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6:55" s="1" customFormat="1" ht="12.75">
      <c r="F55" s="2"/>
      <c r="G55" s="2"/>
      <c r="H55" s="2"/>
      <c r="I55" s="17" t="s">
        <v>29</v>
      </c>
      <c r="J55" s="2"/>
      <c r="K55" s="52" t="s">
        <v>91</v>
      </c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X55" s="2"/>
      <c r="Y55" s="48" t="s">
        <v>96</v>
      </c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O55" s="17"/>
      <c r="AP55" s="17" t="s">
        <v>37</v>
      </c>
      <c r="AQ55" s="145" t="s">
        <v>89</v>
      </c>
      <c r="AR55" s="145"/>
      <c r="AS55" s="30" t="s">
        <v>4</v>
      </c>
      <c r="AT55" s="143" t="s">
        <v>103</v>
      </c>
      <c r="AU55" s="143"/>
      <c r="AV55" s="143"/>
      <c r="AW55" s="143"/>
      <c r="AX55" s="143"/>
      <c r="AY55" s="143"/>
      <c r="AZ55" s="87">
        <v>20</v>
      </c>
      <c r="BA55" s="87"/>
      <c r="BB55" s="186" t="s">
        <v>104</v>
      </c>
      <c r="BC55" s="2" t="s">
        <v>5</v>
      </c>
    </row>
    <row r="56" spans="11:39" s="1" customFormat="1" ht="9.75" customHeight="1">
      <c r="K56" s="58" t="s">
        <v>55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X56" s="8"/>
      <c r="Y56" s="58" t="s">
        <v>56</v>
      </c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</row>
    <row r="57" s="1" customFormat="1" ht="12.75"/>
    <row r="58" spans="36:55" s="1" customFormat="1" ht="15"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33" t="s">
        <v>38</v>
      </c>
    </row>
    <row r="59" s="1" customFormat="1" ht="9" customHeight="1"/>
    <row r="60" spans="1:55" s="1" customFormat="1" ht="12.75" customHeight="1">
      <c r="A60" s="78" t="s">
        <v>57</v>
      </c>
      <c r="B60" s="79"/>
      <c r="C60" s="79"/>
      <c r="D60" s="79"/>
      <c r="E60" s="80"/>
      <c r="F60" s="78" t="s">
        <v>39</v>
      </c>
      <c r="G60" s="79"/>
      <c r="H60" s="79"/>
      <c r="I60" s="79"/>
      <c r="J60" s="79"/>
      <c r="K60" s="79"/>
      <c r="L60" s="79"/>
      <c r="M60" s="79"/>
      <c r="N60" s="79"/>
      <c r="O60" s="80"/>
      <c r="P60" s="78" t="s">
        <v>58</v>
      </c>
      <c r="Q60" s="79"/>
      <c r="R60" s="79"/>
      <c r="S60" s="79"/>
      <c r="T60" s="79"/>
      <c r="U60" s="79"/>
      <c r="V60" s="79"/>
      <c r="W60" s="79"/>
      <c r="X60" s="80"/>
      <c r="Y60" s="72" t="s">
        <v>45</v>
      </c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4"/>
      <c r="AW60" s="78" t="s">
        <v>49</v>
      </c>
      <c r="AX60" s="79"/>
      <c r="AY60" s="79"/>
      <c r="AZ60" s="79"/>
      <c r="BA60" s="79"/>
      <c r="BB60" s="79"/>
      <c r="BC60" s="80"/>
    </row>
    <row r="61" spans="1:55" s="1" customFormat="1" ht="39.75" customHeight="1">
      <c r="A61" s="81"/>
      <c r="B61" s="82"/>
      <c r="C61" s="82"/>
      <c r="D61" s="82"/>
      <c r="E61" s="83"/>
      <c r="F61" s="84"/>
      <c r="G61" s="85"/>
      <c r="H61" s="85"/>
      <c r="I61" s="85"/>
      <c r="J61" s="85"/>
      <c r="K61" s="85"/>
      <c r="L61" s="85"/>
      <c r="M61" s="85"/>
      <c r="N61" s="85"/>
      <c r="O61" s="86"/>
      <c r="P61" s="81"/>
      <c r="Q61" s="82"/>
      <c r="R61" s="82"/>
      <c r="S61" s="82"/>
      <c r="T61" s="82"/>
      <c r="U61" s="82"/>
      <c r="V61" s="82"/>
      <c r="W61" s="82"/>
      <c r="X61" s="83"/>
      <c r="Y61" s="75" t="s">
        <v>42</v>
      </c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7"/>
      <c r="AK61" s="75" t="s">
        <v>44</v>
      </c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7"/>
      <c r="AW61" s="81"/>
      <c r="AX61" s="82"/>
      <c r="AY61" s="82"/>
      <c r="AZ61" s="82"/>
      <c r="BA61" s="82"/>
      <c r="BB61" s="82"/>
      <c r="BC61" s="83"/>
    </row>
    <row r="62" spans="1:55" s="1" customFormat="1" ht="12.75">
      <c r="A62" s="84"/>
      <c r="B62" s="85"/>
      <c r="C62" s="85"/>
      <c r="D62" s="85"/>
      <c r="E62" s="86"/>
      <c r="F62" s="72" t="s">
        <v>40</v>
      </c>
      <c r="G62" s="73"/>
      <c r="H62" s="73"/>
      <c r="I62" s="73"/>
      <c r="J62" s="74"/>
      <c r="K62" s="72" t="s">
        <v>41</v>
      </c>
      <c r="L62" s="73"/>
      <c r="M62" s="73"/>
      <c r="N62" s="73"/>
      <c r="O62" s="74"/>
      <c r="P62" s="84"/>
      <c r="Q62" s="85"/>
      <c r="R62" s="85"/>
      <c r="S62" s="85"/>
      <c r="T62" s="85"/>
      <c r="U62" s="85"/>
      <c r="V62" s="85"/>
      <c r="W62" s="85"/>
      <c r="X62" s="86"/>
      <c r="Y62" s="72" t="s">
        <v>66</v>
      </c>
      <c r="Z62" s="73"/>
      <c r="AA62" s="73"/>
      <c r="AB62" s="73"/>
      <c r="AC62" s="73"/>
      <c r="AD62" s="74"/>
      <c r="AE62" s="72" t="s">
        <v>43</v>
      </c>
      <c r="AF62" s="73"/>
      <c r="AG62" s="73"/>
      <c r="AH62" s="73"/>
      <c r="AI62" s="73"/>
      <c r="AJ62" s="74"/>
      <c r="AK62" s="72" t="s">
        <v>66</v>
      </c>
      <c r="AL62" s="73"/>
      <c r="AM62" s="73"/>
      <c r="AN62" s="73"/>
      <c r="AO62" s="73"/>
      <c r="AP62" s="74"/>
      <c r="AQ62" s="72" t="s">
        <v>43</v>
      </c>
      <c r="AR62" s="73"/>
      <c r="AS62" s="73"/>
      <c r="AT62" s="73"/>
      <c r="AU62" s="73"/>
      <c r="AV62" s="74"/>
      <c r="AW62" s="84"/>
      <c r="AX62" s="85"/>
      <c r="AY62" s="85"/>
      <c r="AZ62" s="85"/>
      <c r="BA62" s="85"/>
      <c r="BB62" s="85"/>
      <c r="BC62" s="86"/>
    </row>
    <row r="63" spans="1:55" s="1" customFormat="1" ht="12.75">
      <c r="A63" s="75">
        <v>1</v>
      </c>
      <c r="B63" s="76"/>
      <c r="C63" s="76"/>
      <c r="D63" s="76"/>
      <c r="E63" s="77"/>
      <c r="F63" s="75">
        <v>2</v>
      </c>
      <c r="G63" s="76"/>
      <c r="H63" s="76"/>
      <c r="I63" s="76"/>
      <c r="J63" s="77"/>
      <c r="K63" s="75">
        <v>3</v>
      </c>
      <c r="L63" s="76"/>
      <c r="M63" s="76"/>
      <c r="N63" s="76"/>
      <c r="O63" s="77"/>
      <c r="P63" s="75">
        <v>4</v>
      </c>
      <c r="Q63" s="76"/>
      <c r="R63" s="76"/>
      <c r="S63" s="76"/>
      <c r="T63" s="76"/>
      <c r="U63" s="76"/>
      <c r="V63" s="76"/>
      <c r="W63" s="76"/>
      <c r="X63" s="77"/>
      <c r="Y63" s="75">
        <v>5</v>
      </c>
      <c r="Z63" s="76"/>
      <c r="AA63" s="76"/>
      <c r="AB63" s="76"/>
      <c r="AC63" s="76"/>
      <c r="AD63" s="77"/>
      <c r="AE63" s="75">
        <v>6</v>
      </c>
      <c r="AF63" s="76"/>
      <c r="AG63" s="76"/>
      <c r="AH63" s="76"/>
      <c r="AI63" s="76"/>
      <c r="AJ63" s="77"/>
      <c r="AK63" s="75">
        <v>7</v>
      </c>
      <c r="AL63" s="76"/>
      <c r="AM63" s="76"/>
      <c r="AN63" s="76"/>
      <c r="AO63" s="76"/>
      <c r="AP63" s="77"/>
      <c r="AQ63" s="75">
        <v>8</v>
      </c>
      <c r="AR63" s="76"/>
      <c r="AS63" s="76"/>
      <c r="AT63" s="76"/>
      <c r="AU63" s="76"/>
      <c r="AV63" s="77"/>
      <c r="AW63" s="75">
        <v>9</v>
      </c>
      <c r="AX63" s="76"/>
      <c r="AY63" s="76"/>
      <c r="AZ63" s="76"/>
      <c r="BA63" s="76"/>
      <c r="BB63" s="76"/>
      <c r="BC63" s="77"/>
    </row>
    <row r="64" spans="1:55" s="1" customFormat="1" ht="27" customHeight="1">
      <c r="A64" s="146" t="s">
        <v>80</v>
      </c>
      <c r="B64" s="147"/>
      <c r="C64" s="147"/>
      <c r="D64" s="147"/>
      <c r="E64" s="148"/>
      <c r="F64" s="140" t="s">
        <v>112</v>
      </c>
      <c r="G64" s="141"/>
      <c r="H64" s="141"/>
      <c r="I64" s="141"/>
      <c r="J64" s="142"/>
      <c r="K64" s="146" t="s">
        <v>89</v>
      </c>
      <c r="L64" s="147"/>
      <c r="M64" s="147"/>
      <c r="N64" s="147"/>
      <c r="O64" s="148"/>
      <c r="P64" s="160" t="s">
        <v>81</v>
      </c>
      <c r="Q64" s="161"/>
      <c r="R64" s="161"/>
      <c r="S64" s="161"/>
      <c r="T64" s="161"/>
      <c r="U64" s="161"/>
      <c r="V64" s="161"/>
      <c r="W64" s="161"/>
      <c r="X64" s="162"/>
      <c r="Y64" s="163">
        <v>2100</v>
      </c>
      <c r="Z64" s="164"/>
      <c r="AA64" s="164"/>
      <c r="AB64" s="164"/>
      <c r="AC64" s="164"/>
      <c r="AD64" s="165"/>
      <c r="AE64" s="163"/>
      <c r="AF64" s="164"/>
      <c r="AG64" s="164"/>
      <c r="AH64" s="164"/>
      <c r="AI64" s="164"/>
      <c r="AJ64" s="165"/>
      <c r="AK64" s="163">
        <f>Y64</f>
        <v>2100</v>
      </c>
      <c r="AL64" s="164"/>
      <c r="AM64" s="164"/>
      <c r="AN64" s="164"/>
      <c r="AO64" s="164"/>
      <c r="AP64" s="165"/>
      <c r="AQ64" s="163"/>
      <c r="AR64" s="164"/>
      <c r="AS64" s="164"/>
      <c r="AT64" s="164"/>
      <c r="AU64" s="164"/>
      <c r="AV64" s="165"/>
      <c r="AW64" s="163" t="s">
        <v>113</v>
      </c>
      <c r="AX64" s="164"/>
      <c r="AY64" s="164"/>
      <c r="AZ64" s="164"/>
      <c r="BA64" s="164"/>
      <c r="BB64" s="164"/>
      <c r="BC64" s="165"/>
    </row>
    <row r="65" spans="1:55" s="1" customFormat="1" ht="76.5" customHeight="1">
      <c r="A65" s="151" t="s">
        <v>82</v>
      </c>
      <c r="B65" s="152"/>
      <c r="C65" s="152"/>
      <c r="D65" s="152"/>
      <c r="E65" s="153"/>
      <c r="F65" s="140" t="s">
        <v>114</v>
      </c>
      <c r="G65" s="141"/>
      <c r="H65" s="141"/>
      <c r="I65" s="141"/>
      <c r="J65" s="142"/>
      <c r="K65" s="151" t="s">
        <v>120</v>
      </c>
      <c r="L65" s="152"/>
      <c r="M65" s="152"/>
      <c r="N65" s="152"/>
      <c r="O65" s="153"/>
      <c r="P65" s="166" t="s">
        <v>115</v>
      </c>
      <c r="Q65" s="167"/>
      <c r="R65" s="167"/>
      <c r="S65" s="167"/>
      <c r="T65" s="167"/>
      <c r="U65" s="167"/>
      <c r="V65" s="167"/>
      <c r="W65" s="167"/>
      <c r="X65" s="168"/>
      <c r="Y65" s="157">
        <v>849.6</v>
      </c>
      <c r="Z65" s="158"/>
      <c r="AA65" s="158"/>
      <c r="AB65" s="158"/>
      <c r="AC65" s="158"/>
      <c r="AD65" s="159"/>
      <c r="AE65" s="157"/>
      <c r="AF65" s="158"/>
      <c r="AG65" s="158"/>
      <c r="AH65" s="158"/>
      <c r="AI65" s="158"/>
      <c r="AJ65" s="159"/>
      <c r="AK65" s="157">
        <f>Y65</f>
        <v>849.6</v>
      </c>
      <c r="AL65" s="158"/>
      <c r="AM65" s="158"/>
      <c r="AN65" s="158"/>
      <c r="AO65" s="158"/>
      <c r="AP65" s="159"/>
      <c r="AQ65" s="157"/>
      <c r="AR65" s="158"/>
      <c r="AS65" s="158"/>
      <c r="AT65" s="158"/>
      <c r="AU65" s="158"/>
      <c r="AV65" s="159"/>
      <c r="AW65" s="154" t="s">
        <v>116</v>
      </c>
      <c r="AX65" s="155"/>
      <c r="AY65" s="155"/>
      <c r="AZ65" s="155"/>
      <c r="BA65" s="155"/>
      <c r="BB65" s="155"/>
      <c r="BC65" s="156"/>
    </row>
    <row r="66" spans="1:55" s="1" customFormat="1" ht="38.25" customHeight="1">
      <c r="A66" s="151" t="s">
        <v>83</v>
      </c>
      <c r="B66" s="152"/>
      <c r="C66" s="152"/>
      <c r="D66" s="152"/>
      <c r="E66" s="153"/>
      <c r="F66" s="140" t="s">
        <v>112</v>
      </c>
      <c r="G66" s="141"/>
      <c r="H66" s="141"/>
      <c r="I66" s="141"/>
      <c r="J66" s="142"/>
      <c r="K66" s="151" t="s">
        <v>87</v>
      </c>
      <c r="L66" s="152"/>
      <c r="M66" s="152"/>
      <c r="N66" s="152"/>
      <c r="O66" s="153"/>
      <c r="P66" s="154" t="s">
        <v>117</v>
      </c>
      <c r="Q66" s="155"/>
      <c r="R66" s="155"/>
      <c r="S66" s="155"/>
      <c r="T66" s="155"/>
      <c r="U66" s="155"/>
      <c r="V66" s="155"/>
      <c r="W66" s="155"/>
      <c r="X66" s="156"/>
      <c r="Y66" s="157">
        <v>1795.9</v>
      </c>
      <c r="Z66" s="158"/>
      <c r="AA66" s="158"/>
      <c r="AB66" s="158"/>
      <c r="AC66" s="158"/>
      <c r="AD66" s="159"/>
      <c r="AE66" s="157"/>
      <c r="AF66" s="158"/>
      <c r="AG66" s="158"/>
      <c r="AH66" s="158"/>
      <c r="AI66" s="158"/>
      <c r="AJ66" s="159"/>
      <c r="AK66" s="157">
        <f>Y66</f>
        <v>1795.9</v>
      </c>
      <c r="AL66" s="158"/>
      <c r="AM66" s="158"/>
      <c r="AN66" s="158"/>
      <c r="AO66" s="158"/>
      <c r="AP66" s="159"/>
      <c r="AQ66" s="157"/>
      <c r="AR66" s="158"/>
      <c r="AS66" s="158"/>
      <c r="AT66" s="158"/>
      <c r="AU66" s="158"/>
      <c r="AV66" s="159"/>
      <c r="AW66" s="154" t="s">
        <v>118</v>
      </c>
      <c r="AX66" s="155"/>
      <c r="AY66" s="155"/>
      <c r="AZ66" s="155"/>
      <c r="BA66" s="155"/>
      <c r="BB66" s="155"/>
      <c r="BC66" s="156"/>
    </row>
    <row r="67" spans="1:55" s="1" customFormat="1" ht="37.5" customHeight="1">
      <c r="A67" s="151" t="s">
        <v>84</v>
      </c>
      <c r="B67" s="152"/>
      <c r="C67" s="152"/>
      <c r="D67" s="152"/>
      <c r="E67" s="153"/>
      <c r="F67" s="140" t="s">
        <v>114</v>
      </c>
      <c r="G67" s="141"/>
      <c r="H67" s="141"/>
      <c r="I67" s="141"/>
      <c r="J67" s="142"/>
      <c r="K67" s="151" t="s">
        <v>88</v>
      </c>
      <c r="L67" s="152"/>
      <c r="M67" s="152"/>
      <c r="N67" s="152"/>
      <c r="O67" s="153"/>
      <c r="P67" s="154" t="s">
        <v>119</v>
      </c>
      <c r="Q67" s="155"/>
      <c r="R67" s="155"/>
      <c r="S67" s="155"/>
      <c r="T67" s="155"/>
      <c r="U67" s="155"/>
      <c r="V67" s="155"/>
      <c r="W67" s="155"/>
      <c r="X67" s="156"/>
      <c r="Y67" s="157">
        <v>1795.9</v>
      </c>
      <c r="Z67" s="158"/>
      <c r="AA67" s="158"/>
      <c r="AB67" s="158"/>
      <c r="AC67" s="158"/>
      <c r="AD67" s="159"/>
      <c r="AE67" s="157"/>
      <c r="AF67" s="158"/>
      <c r="AG67" s="158"/>
      <c r="AH67" s="158"/>
      <c r="AI67" s="158"/>
      <c r="AJ67" s="159"/>
      <c r="AK67" s="157">
        <f>Y67</f>
        <v>1795.9</v>
      </c>
      <c r="AL67" s="158"/>
      <c r="AM67" s="158"/>
      <c r="AN67" s="158"/>
      <c r="AO67" s="158"/>
      <c r="AP67" s="159"/>
      <c r="AQ67" s="157"/>
      <c r="AR67" s="158"/>
      <c r="AS67" s="158"/>
      <c r="AT67" s="158"/>
      <c r="AU67" s="158"/>
      <c r="AV67" s="159"/>
      <c r="AW67" s="154" t="s">
        <v>118</v>
      </c>
      <c r="AX67" s="155"/>
      <c r="AY67" s="155"/>
      <c r="AZ67" s="155"/>
      <c r="BA67" s="155"/>
      <c r="BB67" s="155"/>
      <c r="BC67" s="156"/>
    </row>
    <row r="68" spans="1:55" s="1" customFormat="1" ht="40.5" customHeight="1">
      <c r="A68" s="66"/>
      <c r="B68" s="67"/>
      <c r="C68" s="67"/>
      <c r="D68" s="67"/>
      <c r="E68" s="68"/>
      <c r="F68" s="66"/>
      <c r="G68" s="67"/>
      <c r="H68" s="67"/>
      <c r="I68" s="67"/>
      <c r="J68" s="68"/>
      <c r="K68" s="66"/>
      <c r="L68" s="67"/>
      <c r="M68" s="67"/>
      <c r="N68" s="67"/>
      <c r="O68" s="68"/>
      <c r="P68" s="69"/>
      <c r="Q68" s="70"/>
      <c r="R68" s="70"/>
      <c r="S68" s="70"/>
      <c r="T68" s="70"/>
      <c r="U68" s="70"/>
      <c r="V68" s="70"/>
      <c r="W68" s="70"/>
      <c r="X68" s="71"/>
      <c r="Y68" s="72"/>
      <c r="Z68" s="73"/>
      <c r="AA68" s="73"/>
      <c r="AB68" s="73"/>
      <c r="AC68" s="73"/>
      <c r="AD68" s="74"/>
      <c r="AE68" s="72"/>
      <c r="AF68" s="73"/>
      <c r="AG68" s="73"/>
      <c r="AH68" s="73"/>
      <c r="AI68" s="73"/>
      <c r="AJ68" s="74"/>
      <c r="AK68" s="72"/>
      <c r="AL68" s="73"/>
      <c r="AM68" s="73"/>
      <c r="AN68" s="73"/>
      <c r="AO68" s="73"/>
      <c r="AP68" s="74"/>
      <c r="AQ68" s="72"/>
      <c r="AR68" s="73"/>
      <c r="AS68" s="73"/>
      <c r="AT68" s="73"/>
      <c r="AU68" s="73"/>
      <c r="AV68" s="74"/>
      <c r="AW68" s="69"/>
      <c r="AX68" s="70"/>
      <c r="AY68" s="70"/>
      <c r="AZ68" s="70"/>
      <c r="BA68" s="70"/>
      <c r="BB68" s="70"/>
      <c r="BC68" s="71"/>
    </row>
    <row r="69" spans="1:55" s="1" customFormat="1" ht="43.5" customHeight="1">
      <c r="A69" s="66"/>
      <c r="B69" s="67"/>
      <c r="C69" s="67"/>
      <c r="D69" s="67"/>
      <c r="E69" s="68"/>
      <c r="F69" s="66"/>
      <c r="G69" s="67"/>
      <c r="H69" s="67"/>
      <c r="I69" s="67"/>
      <c r="J69" s="68"/>
      <c r="K69" s="66"/>
      <c r="L69" s="67"/>
      <c r="M69" s="67"/>
      <c r="N69" s="67"/>
      <c r="O69" s="68"/>
      <c r="P69" s="69"/>
      <c r="Q69" s="70"/>
      <c r="R69" s="70"/>
      <c r="S69" s="70"/>
      <c r="T69" s="70"/>
      <c r="U69" s="70"/>
      <c r="V69" s="70"/>
      <c r="W69" s="70"/>
      <c r="X69" s="71"/>
      <c r="Y69" s="72"/>
      <c r="Z69" s="73"/>
      <c r="AA69" s="73"/>
      <c r="AB69" s="73"/>
      <c r="AC69" s="73"/>
      <c r="AD69" s="74"/>
      <c r="AE69" s="72"/>
      <c r="AF69" s="73"/>
      <c r="AG69" s="73"/>
      <c r="AH69" s="73"/>
      <c r="AI69" s="73"/>
      <c r="AJ69" s="74"/>
      <c r="AK69" s="72"/>
      <c r="AL69" s="73"/>
      <c r="AM69" s="73"/>
      <c r="AN69" s="73"/>
      <c r="AO69" s="73"/>
      <c r="AP69" s="74"/>
      <c r="AQ69" s="72"/>
      <c r="AR69" s="73"/>
      <c r="AS69" s="73"/>
      <c r="AT69" s="73"/>
      <c r="AU69" s="73"/>
      <c r="AV69" s="74"/>
      <c r="AW69" s="69"/>
      <c r="AX69" s="70"/>
      <c r="AY69" s="70"/>
      <c r="AZ69" s="70"/>
      <c r="BA69" s="70"/>
      <c r="BB69" s="70"/>
      <c r="BC69" s="71"/>
    </row>
    <row r="70" spans="1:55" s="1" customFormat="1" ht="46.5" customHeight="1">
      <c r="A70" s="66"/>
      <c r="B70" s="67"/>
      <c r="C70" s="67"/>
      <c r="D70" s="67"/>
      <c r="E70" s="68"/>
      <c r="F70" s="66"/>
      <c r="G70" s="67"/>
      <c r="H70" s="67"/>
      <c r="I70" s="67"/>
      <c r="J70" s="68"/>
      <c r="K70" s="66"/>
      <c r="L70" s="67"/>
      <c r="M70" s="67"/>
      <c r="N70" s="67"/>
      <c r="O70" s="68"/>
      <c r="P70" s="69"/>
      <c r="Q70" s="70"/>
      <c r="R70" s="70"/>
      <c r="S70" s="70"/>
      <c r="T70" s="70"/>
      <c r="U70" s="70"/>
      <c r="V70" s="70"/>
      <c r="W70" s="70"/>
      <c r="X70" s="71"/>
      <c r="Y70" s="72"/>
      <c r="Z70" s="73"/>
      <c r="AA70" s="73"/>
      <c r="AB70" s="73"/>
      <c r="AC70" s="73"/>
      <c r="AD70" s="74"/>
      <c r="AE70" s="72"/>
      <c r="AF70" s="73"/>
      <c r="AG70" s="73"/>
      <c r="AH70" s="73"/>
      <c r="AI70" s="73"/>
      <c r="AJ70" s="74"/>
      <c r="AK70" s="72"/>
      <c r="AL70" s="73"/>
      <c r="AM70" s="73"/>
      <c r="AN70" s="73"/>
      <c r="AO70" s="73"/>
      <c r="AP70" s="74"/>
      <c r="AQ70" s="72"/>
      <c r="AR70" s="73"/>
      <c r="AS70" s="73"/>
      <c r="AT70" s="73"/>
      <c r="AU70" s="73"/>
      <c r="AV70" s="74"/>
      <c r="AW70" s="69"/>
      <c r="AX70" s="70"/>
      <c r="AY70" s="70"/>
      <c r="AZ70" s="70"/>
      <c r="BA70" s="70"/>
      <c r="BB70" s="70"/>
      <c r="BC70" s="71"/>
    </row>
    <row r="71" spans="1:55" s="1" customFormat="1" ht="40.5" customHeight="1">
      <c r="A71" s="66"/>
      <c r="B71" s="67"/>
      <c r="C71" s="67"/>
      <c r="D71" s="67"/>
      <c r="E71" s="68"/>
      <c r="F71" s="66"/>
      <c r="G71" s="67"/>
      <c r="H71" s="67"/>
      <c r="I71" s="67"/>
      <c r="J71" s="68"/>
      <c r="K71" s="66"/>
      <c r="L71" s="67"/>
      <c r="M71" s="67"/>
      <c r="N71" s="67"/>
      <c r="O71" s="68"/>
      <c r="P71" s="69"/>
      <c r="Q71" s="70"/>
      <c r="R71" s="70"/>
      <c r="S71" s="70"/>
      <c r="T71" s="70"/>
      <c r="U71" s="70"/>
      <c r="V71" s="70"/>
      <c r="W71" s="70"/>
      <c r="X71" s="71"/>
      <c r="Y71" s="72"/>
      <c r="Z71" s="73"/>
      <c r="AA71" s="73"/>
      <c r="AB71" s="73"/>
      <c r="AC71" s="73"/>
      <c r="AD71" s="74"/>
      <c r="AE71" s="72"/>
      <c r="AF71" s="73"/>
      <c r="AG71" s="73"/>
      <c r="AH71" s="73"/>
      <c r="AI71" s="73"/>
      <c r="AJ71" s="74"/>
      <c r="AK71" s="72"/>
      <c r="AL71" s="73"/>
      <c r="AM71" s="73"/>
      <c r="AN71" s="73"/>
      <c r="AO71" s="73"/>
      <c r="AP71" s="74"/>
      <c r="AQ71" s="72"/>
      <c r="AR71" s="73"/>
      <c r="AS71" s="73"/>
      <c r="AT71" s="73"/>
      <c r="AU71" s="73"/>
      <c r="AV71" s="74"/>
      <c r="AW71" s="69"/>
      <c r="AX71" s="70"/>
      <c r="AY71" s="70"/>
      <c r="AZ71" s="70"/>
      <c r="BA71" s="70"/>
      <c r="BB71" s="70"/>
      <c r="BC71" s="71"/>
    </row>
    <row r="72" spans="16:55" s="1" customFormat="1" ht="12.75">
      <c r="P72" s="135" t="s">
        <v>59</v>
      </c>
      <c r="Q72" s="135"/>
      <c r="R72" s="135"/>
      <c r="S72" s="135"/>
      <c r="T72" s="135"/>
      <c r="U72" s="135"/>
      <c r="V72" s="135"/>
      <c r="W72" s="135"/>
      <c r="X72" s="136"/>
      <c r="Y72" s="157">
        <f>SUM(Y64:AD71)</f>
        <v>6541.4</v>
      </c>
      <c r="Z72" s="158"/>
      <c r="AA72" s="158"/>
      <c r="AB72" s="158"/>
      <c r="AC72" s="158"/>
      <c r="AD72" s="159"/>
      <c r="AE72" s="157"/>
      <c r="AF72" s="158"/>
      <c r="AG72" s="158"/>
      <c r="AH72" s="158"/>
      <c r="AI72" s="158"/>
      <c r="AJ72" s="159"/>
      <c r="AK72" s="157">
        <f>SUM(AK64:AP71)</f>
        <v>6541.4</v>
      </c>
      <c r="AL72" s="158"/>
      <c r="AM72" s="158"/>
      <c r="AN72" s="158"/>
      <c r="AO72" s="158"/>
      <c r="AP72" s="159"/>
      <c r="AQ72" s="72"/>
      <c r="AR72" s="73"/>
      <c r="AS72" s="73"/>
      <c r="AT72" s="73"/>
      <c r="AU72" s="73"/>
      <c r="AV72" s="74"/>
      <c r="AW72" s="130"/>
      <c r="AX72" s="131"/>
      <c r="AY72" s="131"/>
      <c r="AZ72" s="131"/>
      <c r="BA72" s="131"/>
      <c r="BB72" s="131"/>
      <c r="BC72" s="131"/>
    </row>
    <row r="73" s="1" customFormat="1" ht="12.75"/>
    <row r="74" spans="1:55" s="1" customFormat="1" ht="15.75">
      <c r="A74" s="15" t="s">
        <v>11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33" t="s">
        <v>121</v>
      </c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I74" s="134" t="s">
        <v>122</v>
      </c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</row>
    <row r="75" spans="12:55" s="1" customFormat="1" ht="13.5" customHeight="1">
      <c r="L75" s="132" t="s">
        <v>55</v>
      </c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1"/>
      <c r="AE75" s="11"/>
      <c r="AF75" s="11"/>
      <c r="AG75" s="11"/>
      <c r="AH75" s="11"/>
      <c r="AI75" s="132" t="s">
        <v>56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</row>
  </sheetData>
  <sheetProtection/>
  <mergeCells count="276">
    <mergeCell ref="AK69:AP69"/>
    <mergeCell ref="AQ69:AV69"/>
    <mergeCell ref="A69:E69"/>
    <mergeCell ref="F69:J69"/>
    <mergeCell ref="K69:O69"/>
    <mergeCell ref="P69:X69"/>
    <mergeCell ref="AW71:BC71"/>
    <mergeCell ref="AK68:AP68"/>
    <mergeCell ref="P68:X68"/>
    <mergeCell ref="Y68:AD68"/>
    <mergeCell ref="AE68:AJ68"/>
    <mergeCell ref="AW69:BC69"/>
    <mergeCell ref="AQ68:AV68"/>
    <mergeCell ref="AW68:BC68"/>
    <mergeCell ref="Y69:AD69"/>
    <mergeCell ref="AE69:AJ69"/>
    <mergeCell ref="Y71:AD71"/>
    <mergeCell ref="AE71:AJ71"/>
    <mergeCell ref="A68:E68"/>
    <mergeCell ref="F68:J68"/>
    <mergeCell ref="K68:O68"/>
    <mergeCell ref="A71:E71"/>
    <mergeCell ref="F71:J71"/>
    <mergeCell ref="K71:O71"/>
    <mergeCell ref="P71:X71"/>
    <mergeCell ref="AE70:AJ70"/>
    <mergeCell ref="AK70:AP70"/>
    <mergeCell ref="AQ70:AV70"/>
    <mergeCell ref="AW70:BC70"/>
    <mergeCell ref="A70:E70"/>
    <mergeCell ref="F70:J70"/>
    <mergeCell ref="K70:O70"/>
    <mergeCell ref="P70:X70"/>
    <mergeCell ref="Y64:AD64"/>
    <mergeCell ref="L75:AC75"/>
    <mergeCell ref="AI75:BC75"/>
    <mergeCell ref="Y72:AD72"/>
    <mergeCell ref="AE72:AJ72"/>
    <mergeCell ref="L74:AC74"/>
    <mergeCell ref="AI74:BC74"/>
    <mergeCell ref="P72:X72"/>
    <mergeCell ref="AW66:BC66"/>
    <mergeCell ref="Y70:AD70"/>
    <mergeCell ref="AQ55:AR55"/>
    <mergeCell ref="AT55:AY55"/>
    <mergeCell ref="AW72:BC72"/>
    <mergeCell ref="AK72:AP72"/>
    <mergeCell ref="AQ72:AV72"/>
    <mergeCell ref="AK64:AP64"/>
    <mergeCell ref="AQ64:AV64"/>
    <mergeCell ref="AW64:BC64"/>
    <mergeCell ref="AK71:AP71"/>
    <mergeCell ref="AQ71:AV71"/>
    <mergeCell ref="AZ52:BA52"/>
    <mergeCell ref="AO52:AP52"/>
    <mergeCell ref="J44:W44"/>
    <mergeCell ref="AA44:BC44"/>
    <mergeCell ref="AT45:AY45"/>
    <mergeCell ref="AZ45:BA45"/>
    <mergeCell ref="A51:BC51"/>
    <mergeCell ref="AZ48:BA48"/>
    <mergeCell ref="K48:V48"/>
    <mergeCell ref="Y48:AM48"/>
    <mergeCell ref="A43:I43"/>
    <mergeCell ref="AA42:BC42"/>
    <mergeCell ref="J43:W43"/>
    <mergeCell ref="A45:I45"/>
    <mergeCell ref="N45:S46"/>
    <mergeCell ref="A46:I47"/>
    <mergeCell ref="V45:X46"/>
    <mergeCell ref="AT39:AV39"/>
    <mergeCell ref="AQ39:AR39"/>
    <mergeCell ref="A41:I41"/>
    <mergeCell ref="AA41:BC41"/>
    <mergeCell ref="AW35:BC35"/>
    <mergeCell ref="AA43:BC43"/>
    <mergeCell ref="J41:W41"/>
    <mergeCell ref="J42:W42"/>
    <mergeCell ref="BA39:BC39"/>
    <mergeCell ref="AY39:AZ39"/>
    <mergeCell ref="S39:AI39"/>
    <mergeCell ref="AJ39:AL39"/>
    <mergeCell ref="S40:AI40"/>
    <mergeCell ref="AM39:AP39"/>
    <mergeCell ref="AA33:AG33"/>
    <mergeCell ref="AH33:AO33"/>
    <mergeCell ref="AP33:AV33"/>
    <mergeCell ref="AW33:BC33"/>
    <mergeCell ref="AP31:AV31"/>
    <mergeCell ref="AW31:BC31"/>
    <mergeCell ref="AA32:AG32"/>
    <mergeCell ref="AH32:AO32"/>
    <mergeCell ref="AP32:AV32"/>
    <mergeCell ref="AW32:BC32"/>
    <mergeCell ref="AA30:AG30"/>
    <mergeCell ref="AH30:AO30"/>
    <mergeCell ref="AP30:AV30"/>
    <mergeCell ref="AW30:BC30"/>
    <mergeCell ref="AA29:AG29"/>
    <mergeCell ref="AH29:AO29"/>
    <mergeCell ref="AP29:AV29"/>
    <mergeCell ref="AW29:BC29"/>
    <mergeCell ref="AW27:BC27"/>
    <mergeCell ref="AA28:AG28"/>
    <mergeCell ref="AH28:AO28"/>
    <mergeCell ref="AP28:AV28"/>
    <mergeCell ref="AW28:BC28"/>
    <mergeCell ref="AA25:BC25"/>
    <mergeCell ref="J26:Q26"/>
    <mergeCell ref="A26:I27"/>
    <mergeCell ref="R26:X26"/>
    <mergeCell ref="R27:X27"/>
    <mergeCell ref="AA26:AO26"/>
    <mergeCell ref="AP26:BC26"/>
    <mergeCell ref="AA27:AG27"/>
    <mergeCell ref="AH27:AO27"/>
    <mergeCell ref="AP27:AV27"/>
    <mergeCell ref="AJ10:AQ10"/>
    <mergeCell ref="AQ11:BC11"/>
    <mergeCell ref="AJ11:AP11"/>
    <mergeCell ref="AQ13:BC13"/>
    <mergeCell ref="AJ13:AP13"/>
    <mergeCell ref="AU12:AW12"/>
    <mergeCell ref="AX12:AZ12"/>
    <mergeCell ref="AJ12:AT12"/>
    <mergeCell ref="BA12:BC12"/>
    <mergeCell ref="Z13:AE13"/>
    <mergeCell ref="U13:Y13"/>
    <mergeCell ref="Z14:AE15"/>
    <mergeCell ref="U14:Y15"/>
    <mergeCell ref="AR19:AZ19"/>
    <mergeCell ref="F14:T15"/>
    <mergeCell ref="AR20:AZ20"/>
    <mergeCell ref="A20:O20"/>
    <mergeCell ref="P20:AQ20"/>
    <mergeCell ref="AQ14:BC14"/>
    <mergeCell ref="AJ15:AQ15"/>
    <mergeCell ref="AS15:BC15"/>
    <mergeCell ref="AJ16:AQ16"/>
    <mergeCell ref="AS16:BC16"/>
    <mergeCell ref="Z23:AH23"/>
    <mergeCell ref="AR21:AZ21"/>
    <mergeCell ref="K21:AF21"/>
    <mergeCell ref="K22:AA22"/>
    <mergeCell ref="N23:X23"/>
    <mergeCell ref="AI23:BC23"/>
    <mergeCell ref="R25:X25"/>
    <mergeCell ref="A25:Q25"/>
    <mergeCell ref="J27:Q27"/>
    <mergeCell ref="A28:Q28"/>
    <mergeCell ref="R28:X28"/>
    <mergeCell ref="A31:Q31"/>
    <mergeCell ref="A32:Q32"/>
    <mergeCell ref="A21:J21"/>
    <mergeCell ref="A23:L23"/>
    <mergeCell ref="L30:Q30"/>
    <mergeCell ref="AM2:BC2"/>
    <mergeCell ref="A8:AL8"/>
    <mergeCell ref="A9:AL9"/>
    <mergeCell ref="AU7:BA7"/>
    <mergeCell ref="AU8:BA8"/>
    <mergeCell ref="AP8:AT8"/>
    <mergeCell ref="AU6:BA6"/>
    <mergeCell ref="AZ55:BA55"/>
    <mergeCell ref="AO53:AQ53"/>
    <mergeCell ref="R31:X31"/>
    <mergeCell ref="R34:X34"/>
    <mergeCell ref="R35:X35"/>
    <mergeCell ref="R32:X32"/>
    <mergeCell ref="R33:X33"/>
    <mergeCell ref="AA31:AG31"/>
    <mergeCell ref="AH31:AO31"/>
    <mergeCell ref="AB53:AN53"/>
    <mergeCell ref="K62:O62"/>
    <mergeCell ref="F60:O61"/>
    <mergeCell ref="A60:E62"/>
    <mergeCell ref="P60:X62"/>
    <mergeCell ref="F62:J62"/>
    <mergeCell ref="AQ63:AV63"/>
    <mergeCell ref="Y63:AD63"/>
    <mergeCell ref="Y60:AV60"/>
    <mergeCell ref="AW60:BC62"/>
    <mergeCell ref="Y62:AD62"/>
    <mergeCell ref="AE62:AJ62"/>
    <mergeCell ref="AK62:AP62"/>
    <mergeCell ref="AQ62:AV62"/>
    <mergeCell ref="AK61:AV61"/>
    <mergeCell ref="Y61:AJ61"/>
    <mergeCell ref="A67:E67"/>
    <mergeCell ref="F65:J65"/>
    <mergeCell ref="F67:J67"/>
    <mergeCell ref="AW63:BC63"/>
    <mergeCell ref="A63:E63"/>
    <mergeCell ref="F63:J63"/>
    <mergeCell ref="K63:O63"/>
    <mergeCell ref="P63:X63"/>
    <mergeCell ref="AE63:AJ63"/>
    <mergeCell ref="AK63:AP63"/>
    <mergeCell ref="K67:O67"/>
    <mergeCell ref="P65:X65"/>
    <mergeCell ref="P67:X67"/>
    <mergeCell ref="K66:O66"/>
    <mergeCell ref="P66:X66"/>
    <mergeCell ref="A64:E64"/>
    <mergeCell ref="F64:J64"/>
    <mergeCell ref="K64:O64"/>
    <mergeCell ref="P64:X64"/>
    <mergeCell ref="AE64:AJ64"/>
    <mergeCell ref="AE66:AJ66"/>
    <mergeCell ref="AK67:AP67"/>
    <mergeCell ref="AQ67:AV67"/>
    <mergeCell ref="AK65:AP65"/>
    <mergeCell ref="AQ65:AV65"/>
    <mergeCell ref="AK66:AP66"/>
    <mergeCell ref="AQ66:AV66"/>
    <mergeCell ref="AE67:AJ67"/>
    <mergeCell ref="A66:E66"/>
    <mergeCell ref="F66:J66"/>
    <mergeCell ref="AW65:BC65"/>
    <mergeCell ref="AW67:BC67"/>
    <mergeCell ref="Y65:AD65"/>
    <mergeCell ref="AE65:AJ65"/>
    <mergeCell ref="Y67:AD67"/>
    <mergeCell ref="Y66:AD66"/>
    <mergeCell ref="A65:E65"/>
    <mergeCell ref="K65:O65"/>
    <mergeCell ref="T45:U45"/>
    <mergeCell ref="J45:M45"/>
    <mergeCell ref="AQ48:AR48"/>
    <mergeCell ref="AR53:AS53"/>
    <mergeCell ref="Y49:AM49"/>
    <mergeCell ref="AL45:AN45"/>
    <mergeCell ref="AQ45:AR45"/>
    <mergeCell ref="Y45:AK45"/>
    <mergeCell ref="AO45:AP45"/>
    <mergeCell ref="A52:N52"/>
    <mergeCell ref="O52:AC52"/>
    <mergeCell ref="AD52:AL52"/>
    <mergeCell ref="K56:V56"/>
    <mergeCell ref="Y56:AM56"/>
    <mergeCell ref="AA34:AG34"/>
    <mergeCell ref="AH34:AO34"/>
    <mergeCell ref="AP34:AV34"/>
    <mergeCell ref="AM52:AN52"/>
    <mergeCell ref="AT52:AY52"/>
    <mergeCell ref="AW39:AX39"/>
    <mergeCell ref="AW34:BC34"/>
    <mergeCell ref="AA35:AG35"/>
    <mergeCell ref="AH35:AO35"/>
    <mergeCell ref="AP35:AV35"/>
    <mergeCell ref="AT48:AY48"/>
    <mergeCell ref="K55:V55"/>
    <mergeCell ref="F53:T53"/>
    <mergeCell ref="X53:AA53"/>
    <mergeCell ref="F54:V54"/>
    <mergeCell ref="Y55:AM55"/>
    <mergeCell ref="AT53:AW53"/>
    <mergeCell ref="U53:W53"/>
    <mergeCell ref="K49:V49"/>
    <mergeCell ref="AQ52:AR52"/>
    <mergeCell ref="AZ17:BA17"/>
    <mergeCell ref="AX17:AY17"/>
    <mergeCell ref="AM17:AN17"/>
    <mergeCell ref="AP17:AW17"/>
    <mergeCell ref="A33:Q33"/>
    <mergeCell ref="L37:R37"/>
    <mergeCell ref="W37:Z37"/>
    <mergeCell ref="S37:V37"/>
    <mergeCell ref="G37:K37"/>
    <mergeCell ref="B34:Q34"/>
    <mergeCell ref="B35:Q35"/>
    <mergeCell ref="R29:X29"/>
    <mergeCell ref="L29:Q29"/>
    <mergeCell ref="A29:K29"/>
    <mergeCell ref="R30:X30"/>
    <mergeCell ref="A30:K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57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2010-05-25T11:30:12Z</cp:lastPrinted>
  <dcterms:created xsi:type="dcterms:W3CDTF">2001-10-09T12:44:24Z</dcterms:created>
  <dcterms:modified xsi:type="dcterms:W3CDTF">2010-05-25T11:35:42Z</dcterms:modified>
  <cp:category/>
  <cp:version/>
  <cp:contentType/>
  <cp:contentStatus/>
</cp:coreProperties>
</file>