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Лист1!$A$2:$E$2</definedName>
  </definedNames>
  <calcPr calcId="125725"/>
</workbook>
</file>

<file path=xl/calcChain.xml><?xml version="1.0" encoding="utf-8"?>
<calcChain xmlns="http://schemas.openxmlformats.org/spreadsheetml/2006/main">
  <c r="E94" i="1"/>
  <c r="E33"/>
  <c r="E2"/>
  <c r="E32"/>
  <c r="E19"/>
  <c r="E45"/>
  <c r="E21"/>
  <c r="E31"/>
  <c r="E27"/>
  <c r="E22"/>
  <c r="E3"/>
  <c r="E46"/>
  <c r="E59"/>
  <c r="E37"/>
  <c r="E4"/>
  <c r="E79"/>
  <c r="E6"/>
  <c r="E62"/>
  <c r="E71"/>
  <c r="E53"/>
  <c r="E15"/>
  <c r="E77"/>
  <c r="E48"/>
  <c r="E93"/>
  <c r="E16"/>
  <c r="E34"/>
  <c r="E5"/>
  <c r="E30"/>
  <c r="E24"/>
  <c r="E56"/>
  <c r="E20"/>
  <c r="E38"/>
  <c r="E85"/>
  <c r="E17"/>
  <c r="E7"/>
  <c r="E13"/>
  <c r="E64"/>
  <c r="E80"/>
  <c r="E87"/>
  <c r="E61"/>
  <c r="E81"/>
  <c r="E67"/>
  <c r="E39"/>
  <c r="E72"/>
  <c r="E91"/>
  <c r="E8"/>
  <c r="E78"/>
  <c r="E25"/>
  <c r="E65"/>
  <c r="E44"/>
  <c r="E68"/>
  <c r="E42"/>
  <c r="E11"/>
  <c r="E60"/>
  <c r="E10"/>
  <c r="E50"/>
  <c r="E36"/>
  <c r="E58"/>
  <c r="E57"/>
  <c r="E18"/>
  <c r="E69"/>
  <c r="E86"/>
  <c r="E23"/>
  <c r="E29"/>
  <c r="E43"/>
  <c r="E52"/>
  <c r="E63"/>
  <c r="E66"/>
  <c r="E55"/>
  <c r="E83"/>
  <c r="E9"/>
  <c r="E70"/>
  <c r="E89"/>
  <c r="E26"/>
  <c r="E82"/>
  <c r="E40"/>
  <c r="E74"/>
  <c r="E47"/>
  <c r="E75"/>
  <c r="E35"/>
  <c r="E49"/>
  <c r="E54"/>
  <c r="E90"/>
  <c r="E88"/>
  <c r="E73"/>
  <c r="E92"/>
  <c r="E76"/>
  <c r="E51"/>
  <c r="E28"/>
  <c r="E14"/>
  <c r="E12"/>
  <c r="E41"/>
  <c r="E84"/>
</calcChain>
</file>

<file path=xl/sharedStrings.xml><?xml version="1.0" encoding="utf-8"?>
<sst xmlns="http://schemas.openxmlformats.org/spreadsheetml/2006/main" count="96" uniqueCount="96">
  <si>
    <t>Российская Федерация</t>
  </si>
  <si>
    <t>Республика Бурятия</t>
  </si>
  <si>
    <t>Чукотский автономный округ</t>
  </si>
  <si>
    <t>Г.Севастополь</t>
  </si>
  <si>
    <t>Липецкая область</t>
  </si>
  <si>
    <t>Орловская область</t>
  </si>
  <si>
    <t>Ленинградская область</t>
  </si>
  <si>
    <t>Республика Башкортостан</t>
  </si>
  <si>
    <t>Алтайский край</t>
  </si>
  <si>
    <t>Забайкальский край</t>
  </si>
  <si>
    <t>Республика Алтай</t>
  </si>
  <si>
    <t>Амурская область</t>
  </si>
  <si>
    <t>Магаданская область</t>
  </si>
  <si>
    <t>Ставропольский край</t>
  </si>
  <si>
    <t>Республика Калмыкия</t>
  </si>
  <si>
    <t>Республика Хакасия</t>
  </si>
  <si>
    <t>Республика Северная Осетия - Алания</t>
  </si>
  <si>
    <t>Республика Тыва</t>
  </si>
  <si>
    <t>Республика Крым</t>
  </si>
  <si>
    <t>Томская область</t>
  </si>
  <si>
    <t>Вологодская область</t>
  </si>
  <si>
    <t>Камчатский край</t>
  </si>
  <si>
    <t>Ханты-Мансийский автономный округ - Югра</t>
  </si>
  <si>
    <t>Калужская область</t>
  </si>
  <si>
    <t>Дальневосточный федеральный округ</t>
  </si>
  <si>
    <t>Удмуртская Республика</t>
  </si>
  <si>
    <t>Курганская область</t>
  </si>
  <si>
    <t>Саратовская область</t>
  </si>
  <si>
    <t>Республика Марий Эл</t>
  </si>
  <si>
    <t>Республика Дагестан</t>
  </si>
  <si>
    <t>Мурманская область</t>
  </si>
  <si>
    <t>Республика Карелия</t>
  </si>
  <si>
    <t>Приморский край</t>
  </si>
  <si>
    <t>Челябинская область</t>
  </si>
  <si>
    <t>Тверская область</t>
  </si>
  <si>
    <t>Кировская область</t>
  </si>
  <si>
    <t>Нижегородская область</t>
  </si>
  <si>
    <t>Краснодарский край</t>
  </si>
  <si>
    <t>Приволжский федеральный округ</t>
  </si>
  <si>
    <t>Костромская область</t>
  </si>
  <si>
    <t>Пензенская область</t>
  </si>
  <si>
    <t>Курская область</t>
  </si>
  <si>
    <t>Северо-Кавказский федеральный округ</t>
  </si>
  <si>
    <t>Тюменская область</t>
  </si>
  <si>
    <t>Республика Ингушетия</t>
  </si>
  <si>
    <t>Уральский федеральный округ</t>
  </si>
  <si>
    <t>Южный федеральный округ</t>
  </si>
  <si>
    <t>Архангельская область</t>
  </si>
  <si>
    <t>Иркутская область</t>
  </si>
  <si>
    <t>Ивановская область</t>
  </si>
  <si>
    <t>Сахалинская область</t>
  </si>
  <si>
    <t>Сибирский федеральный округ</t>
  </si>
  <si>
    <t>Ростовская область</t>
  </si>
  <si>
    <t>Свердловская область</t>
  </si>
  <si>
    <t>Омская область</t>
  </si>
  <si>
    <t>Пермский край</t>
  </si>
  <si>
    <t>Хабаровский край</t>
  </si>
  <si>
    <t>Новосибирская область</t>
  </si>
  <si>
    <t>Ульяновская область</t>
  </si>
  <si>
    <t>Московская область</t>
  </si>
  <si>
    <t>Воронежская область</t>
  </si>
  <si>
    <t>Тамбовская область</t>
  </si>
  <si>
    <t>Республика Саха (Якутия)</t>
  </si>
  <si>
    <t>Волгоградская область</t>
  </si>
  <si>
    <t>Ярославская область</t>
  </si>
  <si>
    <t>Чувашская Республика - Чувашия</t>
  </si>
  <si>
    <t>Республика Коми</t>
  </si>
  <si>
    <t>Новгородская область</t>
  </si>
  <si>
    <t>Брянская область</t>
  </si>
  <si>
    <t>Смоленская область</t>
  </si>
  <si>
    <t>Еврейская автономная область</t>
  </si>
  <si>
    <t>Чеченская Республика</t>
  </si>
  <si>
    <t>Красноярский край</t>
  </si>
  <si>
    <t>Рязанская область</t>
  </si>
  <si>
    <t>Республика Мордовия</t>
  </si>
  <si>
    <t>Ямало-Ненецкий автономный округ</t>
  </si>
  <si>
    <t>Самарская область</t>
  </si>
  <si>
    <t>Владимирская область</t>
  </si>
  <si>
    <t>Кемеровская область</t>
  </si>
  <si>
    <t>Белгородская область</t>
  </si>
  <si>
    <t>Астраханская область</t>
  </si>
  <si>
    <t>Оренбургская область</t>
  </si>
  <si>
    <t>Карачаево-Черкесская Республика</t>
  </si>
  <si>
    <t>Центральный федеральный округ</t>
  </si>
  <si>
    <t>Северо-Западный федеральный округ</t>
  </si>
  <si>
    <t>Калининградская область</t>
  </si>
  <si>
    <t>Псковская область</t>
  </si>
  <si>
    <t>Кабардино-Балкарская Республика</t>
  </si>
  <si>
    <t>Тульская область</t>
  </si>
  <si>
    <t>Кол-во действующих коммерческих организаций на 01.01.2021</t>
  </si>
  <si>
    <t>Кол-во действующих коммерческих организаций на 01.01.2020</t>
  </si>
  <si>
    <t>Изменение год к году, %</t>
  </si>
  <si>
    <t xml:space="preserve">Республика Адыгея </t>
  </si>
  <si>
    <t>Республика Татарстан</t>
  </si>
  <si>
    <t>Москва</t>
  </si>
  <si>
    <t>Санкт-Петербург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</si>
</sst>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1" xfId="0" applyNumberFormat="1" applyFont="1" applyFill="1" applyBorder="1" applyAlignment="1" applyProtection="1">
      <alignment horizontal="left" vertical="center" readingOrder="1"/>
    </xf>
    <xf numFmtId="0" fontId="5" fillId="0" borderId="1" xfId="0" applyNumberFormat="1" applyFont="1" applyFill="1" applyBorder="1" applyAlignment="1" applyProtection="1">
      <alignment horizontal="left" vertical="center" wrapText="1" readingOrder="1"/>
    </xf>
    <xf numFmtId="0" fontId="4" fillId="0" borderId="1" xfId="0" applyNumberFormat="1" applyFont="1" applyFill="1" applyBorder="1" applyAlignment="1" applyProtection="1">
      <alignment horizontal="left" vertical="center" wrapText="1" readingOrder="1"/>
    </xf>
    <xf numFmtId="0" fontId="5" fillId="0" borderId="1" xfId="0" applyNumberFormat="1" applyFont="1" applyFill="1" applyBorder="1" applyAlignment="1" applyProtection="1">
      <alignment horizontal="left" vertical="center" readingOrder="1"/>
    </xf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 readingOrder="1"/>
    </xf>
    <xf numFmtId="10" fontId="7" fillId="0" borderId="1" xfId="1" applyNumberFormat="1" applyFont="1" applyFill="1" applyBorder="1" applyAlignment="1">
      <alignment horizontal="left" vertical="center"/>
    </xf>
    <xf numFmtId="10" fontId="7" fillId="0" borderId="1" xfId="1" applyNumberFormat="1" applyFont="1" applyFill="1" applyBorder="1" applyAlignment="1">
      <alignment vertical="center"/>
    </xf>
    <xf numFmtId="10" fontId="6" fillId="0" borderId="1" xfId="1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 applyProtection="1">
      <alignment horizontal="right" vertical="center" readingOrder="1"/>
    </xf>
    <xf numFmtId="0" fontId="4" fillId="0" borderId="1" xfId="0" applyNumberFormat="1" applyFont="1" applyFill="1" applyBorder="1" applyAlignment="1" applyProtection="1">
      <alignment horizontal="right" vertical="center" readingOrder="1"/>
    </xf>
    <xf numFmtId="0" fontId="0" fillId="0" borderId="0" xfId="0" applyNumberFormat="1" applyFill="1" applyAlignment="1">
      <alignment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4"/>
  <sheetViews>
    <sheetView tabSelected="1" workbookViewId="0">
      <selection activeCell="G7" sqref="G7"/>
    </sheetView>
  </sheetViews>
  <sheetFormatPr defaultRowHeight="15"/>
  <cols>
    <col min="1" max="1" width="6" style="12" customWidth="1"/>
    <col min="2" max="2" width="21.7109375" style="13" customWidth="1"/>
    <col min="3" max="3" width="13.28515625" style="17" customWidth="1"/>
    <col min="4" max="4" width="14.140625" style="17" customWidth="1"/>
    <col min="5" max="5" width="9.28515625" style="13" bestFit="1" customWidth="1"/>
  </cols>
  <sheetData>
    <row r="1" spans="1:5" ht="65.25" customHeight="1">
      <c r="A1" s="8"/>
      <c r="B1" s="6"/>
      <c r="C1" s="8" t="s">
        <v>89</v>
      </c>
      <c r="D1" s="14" t="s">
        <v>90</v>
      </c>
      <c r="E1" s="7" t="s">
        <v>91</v>
      </c>
    </row>
    <row r="2" spans="1:5" s="5" customFormat="1" ht="25.5">
      <c r="A2" s="4">
        <v>1</v>
      </c>
      <c r="B2" s="2" t="s">
        <v>0</v>
      </c>
      <c r="C2" s="4">
        <v>2822481</v>
      </c>
      <c r="D2" s="4">
        <v>3121514</v>
      </c>
      <c r="E2" s="9">
        <f t="shared" ref="E2:E33" si="0">C2/D2-1</f>
        <v>-9.579742394235613E-2</v>
      </c>
    </row>
    <row r="3" spans="1:5" s="5" customFormat="1" ht="25.5">
      <c r="A3" s="4">
        <v>2</v>
      </c>
      <c r="B3" s="2" t="s">
        <v>83</v>
      </c>
      <c r="C3" s="15">
        <v>1014218</v>
      </c>
      <c r="D3" s="15">
        <v>1154728</v>
      </c>
      <c r="E3" s="10">
        <f t="shared" si="0"/>
        <v>-0.12168233558032715</v>
      </c>
    </row>
    <row r="4" spans="1:5">
      <c r="A4" s="1">
        <v>3</v>
      </c>
      <c r="B4" s="3" t="s">
        <v>79</v>
      </c>
      <c r="C4" s="16">
        <v>24106</v>
      </c>
      <c r="D4" s="16">
        <v>27067</v>
      </c>
      <c r="E4" s="11">
        <f t="shared" si="0"/>
        <v>-0.10939520449255546</v>
      </c>
    </row>
    <row r="5" spans="1:5">
      <c r="A5" s="1">
        <v>4</v>
      </c>
      <c r="B5" s="3" t="s">
        <v>68</v>
      </c>
      <c r="C5" s="16">
        <v>12127</v>
      </c>
      <c r="D5" s="16">
        <v>13370</v>
      </c>
      <c r="E5" s="11">
        <f t="shared" si="0"/>
        <v>-9.2969334330590847E-2</v>
      </c>
    </row>
    <row r="6" spans="1:5">
      <c r="A6" s="1">
        <v>5</v>
      </c>
      <c r="B6" s="3" t="s">
        <v>77</v>
      </c>
      <c r="C6" s="16">
        <v>18782</v>
      </c>
      <c r="D6" s="16">
        <v>20908</v>
      </c>
      <c r="E6" s="11">
        <f t="shared" si="0"/>
        <v>-0.10168356609910079</v>
      </c>
    </row>
    <row r="7" spans="1:5">
      <c r="A7" s="1">
        <v>6</v>
      </c>
      <c r="B7" s="3" t="s">
        <v>60</v>
      </c>
      <c r="C7" s="16">
        <v>36949</v>
      </c>
      <c r="D7" s="16">
        <v>40303</v>
      </c>
      <c r="E7" s="11">
        <f t="shared" si="0"/>
        <v>-8.321961144331691E-2</v>
      </c>
    </row>
    <row r="8" spans="1:5">
      <c r="A8" s="1">
        <v>7</v>
      </c>
      <c r="B8" s="3" t="s">
        <v>49</v>
      </c>
      <c r="C8" s="16">
        <v>20659</v>
      </c>
      <c r="D8" s="16">
        <v>22331</v>
      </c>
      <c r="E8" s="11">
        <f t="shared" si="0"/>
        <v>-7.4873494245667471E-2</v>
      </c>
    </row>
    <row r="9" spans="1:5">
      <c r="A9" s="1">
        <v>8</v>
      </c>
      <c r="B9" s="3" t="s">
        <v>23</v>
      </c>
      <c r="C9" s="16">
        <v>16413</v>
      </c>
      <c r="D9" s="16">
        <v>17244</v>
      </c>
      <c r="E9" s="11">
        <f t="shared" si="0"/>
        <v>-4.8190675017397377E-2</v>
      </c>
    </row>
    <row r="10" spans="1:5">
      <c r="A10" s="1">
        <v>9</v>
      </c>
      <c r="B10" s="3" t="s">
        <v>39</v>
      </c>
      <c r="C10" s="16">
        <v>9285</v>
      </c>
      <c r="D10" s="16">
        <v>9949</v>
      </c>
      <c r="E10" s="11">
        <f t="shared" si="0"/>
        <v>-6.674037591717763E-2</v>
      </c>
    </row>
    <row r="11" spans="1:5">
      <c r="A11" s="1">
        <v>10</v>
      </c>
      <c r="B11" s="3" t="s">
        <v>41</v>
      </c>
      <c r="C11" s="16">
        <v>12305</v>
      </c>
      <c r="D11" s="16">
        <v>13193</v>
      </c>
      <c r="E11" s="11">
        <f t="shared" si="0"/>
        <v>-6.730842113241875E-2</v>
      </c>
    </row>
    <row r="12" spans="1:5">
      <c r="A12" s="1">
        <v>11</v>
      </c>
      <c r="B12" s="3" t="s">
        <v>4</v>
      </c>
      <c r="C12" s="16">
        <v>14495</v>
      </c>
      <c r="D12" s="16">
        <v>14631</v>
      </c>
      <c r="E12" s="11">
        <f t="shared" si="0"/>
        <v>-9.2953318296766785E-3</v>
      </c>
    </row>
    <row r="13" spans="1:5">
      <c r="A13" s="1">
        <v>12</v>
      </c>
      <c r="B13" s="3" t="s">
        <v>59</v>
      </c>
      <c r="C13" s="16">
        <v>152540</v>
      </c>
      <c r="D13" s="16">
        <v>166241</v>
      </c>
      <c r="E13" s="11">
        <f t="shared" si="0"/>
        <v>-8.2416491719852547E-2</v>
      </c>
    </row>
    <row r="14" spans="1:5">
      <c r="A14" s="1">
        <v>13</v>
      </c>
      <c r="B14" s="3" t="s">
        <v>5</v>
      </c>
      <c r="C14" s="16">
        <v>8730</v>
      </c>
      <c r="D14" s="16">
        <v>8974</v>
      </c>
      <c r="E14" s="11">
        <f t="shared" si="0"/>
        <v>-2.7189659014931977E-2</v>
      </c>
    </row>
    <row r="15" spans="1:5">
      <c r="A15" s="1">
        <v>14</v>
      </c>
      <c r="B15" s="3" t="s">
        <v>73</v>
      </c>
      <c r="C15" s="16">
        <v>18527</v>
      </c>
      <c r="D15" s="16">
        <v>20478</v>
      </c>
      <c r="E15" s="11">
        <f t="shared" si="0"/>
        <v>-9.5272975876550481E-2</v>
      </c>
    </row>
    <row r="16" spans="1:5">
      <c r="A16" s="1">
        <v>15</v>
      </c>
      <c r="B16" s="3" t="s">
        <v>69</v>
      </c>
      <c r="C16" s="16">
        <v>19429</v>
      </c>
      <c r="D16" s="16">
        <v>21446</v>
      </c>
      <c r="E16" s="11">
        <f t="shared" si="0"/>
        <v>-9.4050172526345288E-2</v>
      </c>
    </row>
    <row r="17" spans="1:5">
      <c r="A17" s="1">
        <v>16</v>
      </c>
      <c r="B17" s="3" t="s">
        <v>61</v>
      </c>
      <c r="C17" s="16">
        <v>10385</v>
      </c>
      <c r="D17" s="16">
        <v>11333</v>
      </c>
      <c r="E17" s="11">
        <f t="shared" si="0"/>
        <v>-8.3649519103503045E-2</v>
      </c>
    </row>
    <row r="18" spans="1:5">
      <c r="A18" s="1">
        <v>17</v>
      </c>
      <c r="B18" s="3" t="s">
        <v>34</v>
      </c>
      <c r="C18" s="16">
        <v>21108</v>
      </c>
      <c r="D18" s="16">
        <v>22524</v>
      </c>
      <c r="E18" s="11">
        <f t="shared" si="0"/>
        <v>-6.2866275972296215E-2</v>
      </c>
    </row>
    <row r="19" spans="1:5">
      <c r="A19" s="1">
        <v>18</v>
      </c>
      <c r="B19" s="3" t="s">
        <v>88</v>
      </c>
      <c r="C19" s="16">
        <v>21445</v>
      </c>
      <c r="D19" s="16">
        <v>25291</v>
      </c>
      <c r="E19" s="11">
        <f t="shared" si="0"/>
        <v>-0.15206990629077533</v>
      </c>
    </row>
    <row r="20" spans="1:5">
      <c r="A20" s="1">
        <v>19</v>
      </c>
      <c r="B20" s="3" t="s">
        <v>64</v>
      </c>
      <c r="C20" s="16">
        <v>26699</v>
      </c>
      <c r="D20" s="16">
        <v>29309</v>
      </c>
      <c r="E20" s="11">
        <f t="shared" si="0"/>
        <v>-8.9051144699580309E-2</v>
      </c>
    </row>
    <row r="21" spans="1:5">
      <c r="A21" s="1">
        <v>20</v>
      </c>
      <c r="B21" s="3" t="s">
        <v>94</v>
      </c>
      <c r="C21" s="16">
        <v>570234</v>
      </c>
      <c r="D21" s="16">
        <v>670136</v>
      </c>
      <c r="E21" s="11">
        <f t="shared" si="0"/>
        <v>-0.14907720223954546</v>
      </c>
    </row>
    <row r="22" spans="1:5" s="5" customFormat="1" ht="25.5">
      <c r="A22" s="4">
        <v>21</v>
      </c>
      <c r="B22" s="2" t="s">
        <v>84</v>
      </c>
      <c r="C22" s="15">
        <v>366469</v>
      </c>
      <c r="D22" s="15">
        <v>420004</v>
      </c>
      <c r="E22" s="10">
        <f t="shared" si="0"/>
        <v>-0.12746307178026872</v>
      </c>
    </row>
    <row r="23" spans="1:5">
      <c r="A23" s="1">
        <v>22</v>
      </c>
      <c r="B23" s="3" t="s">
        <v>31</v>
      </c>
      <c r="C23" s="16">
        <v>13459</v>
      </c>
      <c r="D23" s="16">
        <v>14333</v>
      </c>
      <c r="E23" s="11">
        <f t="shared" si="0"/>
        <v>-6.0978162282843806E-2</v>
      </c>
    </row>
    <row r="24" spans="1:5">
      <c r="A24" s="1">
        <v>23</v>
      </c>
      <c r="B24" s="3" t="s">
        <v>66</v>
      </c>
      <c r="C24" s="16">
        <v>10809</v>
      </c>
      <c r="D24" s="16">
        <v>11895</v>
      </c>
      <c r="E24" s="11">
        <f t="shared" si="0"/>
        <v>-9.1298865069356916E-2</v>
      </c>
    </row>
    <row r="25" spans="1:5">
      <c r="A25" s="1">
        <v>24</v>
      </c>
      <c r="B25" s="3" t="s">
        <v>47</v>
      </c>
      <c r="C25" s="16">
        <v>13767</v>
      </c>
      <c r="D25" s="16">
        <v>14850</v>
      </c>
      <c r="E25" s="11">
        <f t="shared" si="0"/>
        <v>-7.2929292929292955E-2</v>
      </c>
    </row>
    <row r="26" spans="1:5">
      <c r="A26" s="1">
        <v>25</v>
      </c>
      <c r="B26" s="3" t="s">
        <v>20</v>
      </c>
      <c r="C26" s="16">
        <v>26216</v>
      </c>
      <c r="D26" s="16">
        <v>27479</v>
      </c>
      <c r="E26" s="11">
        <f t="shared" si="0"/>
        <v>-4.5962371265329871E-2</v>
      </c>
    </row>
    <row r="27" spans="1:5" ht="25.5">
      <c r="A27" s="1">
        <v>26</v>
      </c>
      <c r="B27" s="3" t="s">
        <v>85</v>
      </c>
      <c r="C27" s="16">
        <v>31354</v>
      </c>
      <c r="D27" s="16">
        <v>36618</v>
      </c>
      <c r="E27" s="11">
        <f t="shared" si="0"/>
        <v>-0.14375443770823093</v>
      </c>
    </row>
    <row r="28" spans="1:5">
      <c r="A28" s="1">
        <v>27</v>
      </c>
      <c r="B28" s="3" t="s">
        <v>6</v>
      </c>
      <c r="C28" s="16">
        <v>23103</v>
      </c>
      <c r="D28" s="16">
        <v>23811</v>
      </c>
      <c r="E28" s="11">
        <f t="shared" si="0"/>
        <v>-2.9734156482298046E-2</v>
      </c>
    </row>
    <row r="29" spans="1:5">
      <c r="A29" s="1">
        <v>28</v>
      </c>
      <c r="B29" s="3" t="s">
        <v>30</v>
      </c>
      <c r="C29" s="16">
        <v>10030</v>
      </c>
      <c r="D29" s="16">
        <v>10681</v>
      </c>
      <c r="E29" s="11">
        <f t="shared" si="0"/>
        <v>-6.0949349311862133E-2</v>
      </c>
    </row>
    <row r="30" spans="1:5">
      <c r="A30" s="1">
        <v>29</v>
      </c>
      <c r="B30" s="3" t="s">
        <v>67</v>
      </c>
      <c r="C30" s="16">
        <v>8278</v>
      </c>
      <c r="D30" s="16">
        <v>9118</v>
      </c>
      <c r="E30" s="11">
        <f t="shared" si="0"/>
        <v>-9.2125466110989263E-2</v>
      </c>
    </row>
    <row r="31" spans="1:5">
      <c r="A31" s="1">
        <v>30</v>
      </c>
      <c r="B31" s="3" t="s">
        <v>86</v>
      </c>
      <c r="C31" s="16">
        <v>8953</v>
      </c>
      <c r="D31" s="16">
        <v>10515</v>
      </c>
      <c r="E31" s="11">
        <f t="shared" si="0"/>
        <v>-0.14854969091773662</v>
      </c>
    </row>
    <row r="32" spans="1:5">
      <c r="A32" s="1">
        <v>31</v>
      </c>
      <c r="B32" s="3" t="s">
        <v>95</v>
      </c>
      <c r="C32" s="16">
        <v>220500</v>
      </c>
      <c r="D32" s="16">
        <v>260704</v>
      </c>
      <c r="E32" s="11">
        <f t="shared" si="0"/>
        <v>-0.15421320731557631</v>
      </c>
    </row>
    <row r="33" spans="1:5" s="5" customFormat="1" ht="25.5">
      <c r="A33" s="4">
        <v>32</v>
      </c>
      <c r="B33" s="2" t="s">
        <v>46</v>
      </c>
      <c r="C33" s="15">
        <v>218671</v>
      </c>
      <c r="D33" s="15">
        <v>234947</v>
      </c>
      <c r="E33" s="10">
        <f t="shared" si="0"/>
        <v>-6.9275198236197988E-2</v>
      </c>
    </row>
    <row r="34" spans="1:5">
      <c r="A34" s="1">
        <v>33</v>
      </c>
      <c r="B34" s="3" t="s">
        <v>92</v>
      </c>
      <c r="C34" s="16">
        <v>4285</v>
      </c>
      <c r="D34" s="16">
        <v>4727</v>
      </c>
      <c r="E34" s="11">
        <f t="shared" ref="E34:E65" si="1">C34/D34-1</f>
        <v>-9.3505394541992803E-2</v>
      </c>
    </row>
    <row r="35" spans="1:5">
      <c r="A35" s="1">
        <v>34</v>
      </c>
      <c r="B35" s="3" t="s">
        <v>14</v>
      </c>
      <c r="C35" s="16">
        <v>2008</v>
      </c>
      <c r="D35" s="16">
        <v>2092</v>
      </c>
      <c r="E35" s="11">
        <f t="shared" si="1"/>
        <v>-4.0152963671128084E-2</v>
      </c>
    </row>
    <row r="36" spans="1:5">
      <c r="A36" s="1">
        <v>35</v>
      </c>
      <c r="B36" s="3" t="s">
        <v>37</v>
      </c>
      <c r="C36" s="16">
        <v>89527</v>
      </c>
      <c r="D36" s="16">
        <v>95781</v>
      </c>
      <c r="E36" s="11">
        <f t="shared" si="1"/>
        <v>-6.5294787066328408E-2</v>
      </c>
    </row>
    <row r="37" spans="1:5">
      <c r="A37" s="1">
        <v>36</v>
      </c>
      <c r="B37" s="3" t="s">
        <v>80</v>
      </c>
      <c r="C37" s="16">
        <v>9310</v>
      </c>
      <c r="D37" s="16">
        <v>10475</v>
      </c>
      <c r="E37" s="11">
        <f t="shared" si="1"/>
        <v>-0.11121718377088308</v>
      </c>
    </row>
    <row r="38" spans="1:5">
      <c r="A38" s="1">
        <v>37</v>
      </c>
      <c r="B38" s="3" t="s">
        <v>63</v>
      </c>
      <c r="C38" s="16">
        <v>24920</v>
      </c>
      <c r="D38" s="16">
        <v>27339</v>
      </c>
      <c r="E38" s="11">
        <f t="shared" si="1"/>
        <v>-8.8481656241998663E-2</v>
      </c>
    </row>
    <row r="39" spans="1:5">
      <c r="A39" s="1">
        <v>38</v>
      </c>
      <c r="B39" s="3" t="s">
        <v>52</v>
      </c>
      <c r="C39" s="16">
        <v>58083</v>
      </c>
      <c r="D39" s="16">
        <v>62952</v>
      </c>
      <c r="E39" s="11">
        <f t="shared" si="1"/>
        <v>-7.7344643537933688E-2</v>
      </c>
    </row>
    <row r="40" spans="1:5">
      <c r="A40" s="1">
        <v>39</v>
      </c>
      <c r="B40" s="3" t="s">
        <v>18</v>
      </c>
      <c r="C40" s="16">
        <v>22439</v>
      </c>
      <c r="D40" s="16">
        <v>23431</v>
      </c>
      <c r="E40" s="11">
        <f t="shared" si="1"/>
        <v>-4.2337074815415487E-2</v>
      </c>
    </row>
    <row r="41" spans="1:5">
      <c r="A41" s="1">
        <v>40</v>
      </c>
      <c r="B41" s="3" t="s">
        <v>3</v>
      </c>
      <c r="C41" s="16">
        <v>8099</v>
      </c>
      <c r="D41" s="16">
        <v>8150</v>
      </c>
      <c r="E41" s="11">
        <f t="shared" si="1"/>
        <v>-6.25766871165645E-3</v>
      </c>
    </row>
    <row r="42" spans="1:5" s="5" customFormat="1" ht="25.5">
      <c r="A42" s="4">
        <v>41</v>
      </c>
      <c r="B42" s="2" t="s">
        <v>42</v>
      </c>
      <c r="C42" s="15">
        <v>72245</v>
      </c>
      <c r="D42" s="15">
        <v>77499</v>
      </c>
      <c r="E42" s="10">
        <f t="shared" si="1"/>
        <v>-6.7794423153847094E-2</v>
      </c>
    </row>
    <row r="43" spans="1:5">
      <c r="A43" s="1">
        <v>42</v>
      </c>
      <c r="B43" s="3" t="s">
        <v>29</v>
      </c>
      <c r="C43" s="16">
        <v>18144</v>
      </c>
      <c r="D43" s="16">
        <v>19312</v>
      </c>
      <c r="E43" s="11">
        <f t="shared" si="1"/>
        <v>-6.0480530240265118E-2</v>
      </c>
    </row>
    <row r="44" spans="1:5">
      <c r="A44" s="1">
        <v>43</v>
      </c>
      <c r="B44" s="3" t="s">
        <v>44</v>
      </c>
      <c r="C44" s="16">
        <v>3848</v>
      </c>
      <c r="D44" s="16">
        <v>4133</v>
      </c>
      <c r="E44" s="11">
        <f t="shared" si="1"/>
        <v>-6.8957173965642382E-2</v>
      </c>
    </row>
    <row r="45" spans="1:5" ht="38.25">
      <c r="A45" s="1">
        <v>44</v>
      </c>
      <c r="B45" s="3" t="s">
        <v>87</v>
      </c>
      <c r="C45" s="16">
        <v>7171</v>
      </c>
      <c r="D45" s="16">
        <v>8429</v>
      </c>
      <c r="E45" s="11">
        <f t="shared" si="1"/>
        <v>-0.14924664847550129</v>
      </c>
    </row>
    <row r="46" spans="1:5" ht="25.5">
      <c r="A46" s="1">
        <v>45</v>
      </c>
      <c r="B46" s="3" t="s">
        <v>82</v>
      </c>
      <c r="C46" s="16">
        <v>3912</v>
      </c>
      <c r="D46" s="16">
        <v>4437</v>
      </c>
      <c r="E46" s="11">
        <f t="shared" si="1"/>
        <v>-0.11832319134550373</v>
      </c>
    </row>
    <row r="47" spans="1:5" ht="25.5">
      <c r="A47" s="1">
        <v>46</v>
      </c>
      <c r="B47" s="3" t="s">
        <v>16</v>
      </c>
      <c r="C47" s="16">
        <v>6346</v>
      </c>
      <c r="D47" s="16">
        <v>6621</v>
      </c>
      <c r="E47" s="11">
        <f t="shared" si="1"/>
        <v>-4.1534511403111263E-2</v>
      </c>
    </row>
    <row r="48" spans="1:5">
      <c r="A48" s="1">
        <v>47</v>
      </c>
      <c r="B48" s="3" t="s">
        <v>71</v>
      </c>
      <c r="C48" s="16">
        <v>6456</v>
      </c>
      <c r="D48" s="16">
        <v>7132</v>
      </c>
      <c r="E48" s="11">
        <f t="shared" si="1"/>
        <v>-9.4784071789119406E-2</v>
      </c>
    </row>
    <row r="49" spans="1:5">
      <c r="A49" s="1">
        <v>48</v>
      </c>
      <c r="B49" s="3" t="s">
        <v>13</v>
      </c>
      <c r="C49" s="16">
        <v>26368</v>
      </c>
      <c r="D49" s="16">
        <v>27435</v>
      </c>
      <c r="E49" s="11">
        <f t="shared" si="1"/>
        <v>-3.8891926371423358E-2</v>
      </c>
    </row>
    <row r="50" spans="1:5" s="5" customFormat="1" ht="25.5">
      <c r="A50" s="4">
        <v>49</v>
      </c>
      <c r="B50" s="2" t="s">
        <v>38</v>
      </c>
      <c r="C50" s="15">
        <v>491282</v>
      </c>
      <c r="D50" s="15">
        <v>526273</v>
      </c>
      <c r="E50" s="10">
        <f t="shared" si="1"/>
        <v>-6.6488305499237121E-2</v>
      </c>
    </row>
    <row r="51" spans="1:5" ht="25.5">
      <c r="A51" s="1">
        <v>50</v>
      </c>
      <c r="B51" s="3" t="s">
        <v>7</v>
      </c>
      <c r="C51" s="16">
        <v>60698</v>
      </c>
      <c r="D51" s="16">
        <v>62564</v>
      </c>
      <c r="E51" s="11">
        <f t="shared" si="1"/>
        <v>-2.9825458730260213E-2</v>
      </c>
    </row>
    <row r="52" spans="1:5">
      <c r="A52" s="1">
        <v>51</v>
      </c>
      <c r="B52" s="3" t="s">
        <v>28</v>
      </c>
      <c r="C52" s="16">
        <v>8290</v>
      </c>
      <c r="D52" s="16">
        <v>8800</v>
      </c>
      <c r="E52" s="11">
        <f t="shared" si="1"/>
        <v>-5.7954545454545481E-2</v>
      </c>
    </row>
    <row r="53" spans="1:5">
      <c r="A53" s="1">
        <v>52</v>
      </c>
      <c r="B53" s="3" t="s">
        <v>74</v>
      </c>
      <c r="C53" s="16">
        <v>7099</v>
      </c>
      <c r="D53" s="16">
        <v>7854</v>
      </c>
      <c r="E53" s="11">
        <f t="shared" si="1"/>
        <v>-9.6129360835243149E-2</v>
      </c>
    </row>
    <row r="54" spans="1:5">
      <c r="A54" s="1">
        <v>53</v>
      </c>
      <c r="B54" s="3" t="s">
        <v>93</v>
      </c>
      <c r="C54" s="16">
        <v>86005</v>
      </c>
      <c r="D54" s="16">
        <v>89478</v>
      </c>
      <c r="E54" s="11">
        <f t="shared" si="1"/>
        <v>-3.881401014774577E-2</v>
      </c>
    </row>
    <row r="55" spans="1:5" ht="25.5">
      <c r="A55" s="1">
        <v>54</v>
      </c>
      <c r="B55" s="3" t="s">
        <v>25</v>
      </c>
      <c r="C55" s="16">
        <v>26549</v>
      </c>
      <c r="D55" s="16">
        <v>28058</v>
      </c>
      <c r="E55" s="11">
        <f t="shared" si="1"/>
        <v>-5.378145270511081E-2</v>
      </c>
    </row>
    <row r="56" spans="1:5" ht="25.5">
      <c r="A56" s="1">
        <v>55</v>
      </c>
      <c r="B56" s="3" t="s">
        <v>65</v>
      </c>
      <c r="C56" s="16">
        <v>15177</v>
      </c>
      <c r="D56" s="16">
        <v>16684</v>
      </c>
      <c r="E56" s="11">
        <f t="shared" si="1"/>
        <v>-9.0326060896667504E-2</v>
      </c>
    </row>
    <row r="57" spans="1:5">
      <c r="A57" s="1">
        <v>56</v>
      </c>
      <c r="B57" s="3" t="s">
        <v>35</v>
      </c>
      <c r="C57" s="16">
        <v>19805</v>
      </c>
      <c r="D57" s="16">
        <v>21162</v>
      </c>
      <c r="E57" s="11">
        <f t="shared" si="1"/>
        <v>-6.412437387770531E-2</v>
      </c>
    </row>
    <row r="58" spans="1:5" ht="25.5">
      <c r="A58" s="1">
        <v>57</v>
      </c>
      <c r="B58" s="3" t="s">
        <v>36</v>
      </c>
      <c r="C58" s="16">
        <v>63864</v>
      </c>
      <c r="D58" s="16">
        <v>68274</v>
      </c>
      <c r="E58" s="11">
        <f t="shared" si="1"/>
        <v>-6.4592670709201161E-2</v>
      </c>
    </row>
    <row r="59" spans="1:5">
      <c r="A59" s="1">
        <v>58</v>
      </c>
      <c r="B59" s="3" t="s">
        <v>81</v>
      </c>
      <c r="C59" s="16">
        <v>20158</v>
      </c>
      <c r="D59" s="16">
        <v>22816</v>
      </c>
      <c r="E59" s="11">
        <f t="shared" si="1"/>
        <v>-0.1164971949509116</v>
      </c>
    </row>
    <row r="60" spans="1:5">
      <c r="A60" s="1">
        <v>59</v>
      </c>
      <c r="B60" s="3" t="s">
        <v>40</v>
      </c>
      <c r="C60" s="16">
        <v>15540</v>
      </c>
      <c r="D60" s="16">
        <v>16655</v>
      </c>
      <c r="E60" s="11">
        <f t="shared" si="1"/>
        <v>-6.6946862803962781E-2</v>
      </c>
    </row>
    <row r="61" spans="1:5">
      <c r="A61" s="1">
        <v>60</v>
      </c>
      <c r="B61" s="3" t="s">
        <v>55</v>
      </c>
      <c r="C61" s="16">
        <v>45199</v>
      </c>
      <c r="D61" s="16">
        <v>49139</v>
      </c>
      <c r="E61" s="11">
        <f t="shared" si="1"/>
        <v>-8.0180711858198195E-2</v>
      </c>
    </row>
    <row r="62" spans="1:5">
      <c r="A62" s="1">
        <v>61</v>
      </c>
      <c r="B62" s="3" t="s">
        <v>76</v>
      </c>
      <c r="C62" s="16">
        <v>77036</v>
      </c>
      <c r="D62" s="16">
        <v>85747</v>
      </c>
      <c r="E62" s="11">
        <f t="shared" si="1"/>
        <v>-0.10158955998460584</v>
      </c>
    </row>
    <row r="63" spans="1:5">
      <c r="A63" s="1">
        <v>62</v>
      </c>
      <c r="B63" s="3" t="s">
        <v>27</v>
      </c>
      <c r="C63" s="16">
        <v>28414</v>
      </c>
      <c r="D63" s="16">
        <v>30065</v>
      </c>
      <c r="E63" s="11">
        <f t="shared" si="1"/>
        <v>-5.4914352236820174E-2</v>
      </c>
    </row>
    <row r="64" spans="1:5">
      <c r="A64" s="1">
        <v>63</v>
      </c>
      <c r="B64" s="3" t="s">
        <v>58</v>
      </c>
      <c r="C64" s="16">
        <v>17448</v>
      </c>
      <c r="D64" s="16">
        <v>18977</v>
      </c>
      <c r="E64" s="11">
        <f t="shared" si="1"/>
        <v>-8.057121778995624E-2</v>
      </c>
    </row>
    <row r="65" spans="1:5" s="5" customFormat="1" ht="25.5">
      <c r="A65" s="4">
        <v>64</v>
      </c>
      <c r="B65" s="2" t="s">
        <v>45</v>
      </c>
      <c r="C65" s="15">
        <v>232058</v>
      </c>
      <c r="D65" s="15">
        <v>249256</v>
      </c>
      <c r="E65" s="10">
        <f t="shared" si="1"/>
        <v>-6.899733607215075E-2</v>
      </c>
    </row>
    <row r="66" spans="1:5">
      <c r="A66" s="1">
        <v>65</v>
      </c>
      <c r="B66" s="3" t="s">
        <v>26</v>
      </c>
      <c r="C66" s="16">
        <v>7355</v>
      </c>
      <c r="D66" s="16">
        <v>7774</v>
      </c>
      <c r="E66" s="11">
        <f t="shared" ref="E66:E93" si="2">C66/D66-1</f>
        <v>-5.3897607409313042E-2</v>
      </c>
    </row>
    <row r="67" spans="1:5">
      <c r="A67" s="1">
        <v>66</v>
      </c>
      <c r="B67" s="3" t="s">
        <v>53</v>
      </c>
      <c r="C67" s="16">
        <v>98783</v>
      </c>
      <c r="D67" s="16">
        <v>107075</v>
      </c>
      <c r="E67" s="11">
        <f t="shared" si="2"/>
        <v>-7.7441045995797375E-2</v>
      </c>
    </row>
    <row r="68" spans="1:5">
      <c r="A68" s="1">
        <v>67</v>
      </c>
      <c r="B68" s="3" t="s">
        <v>43</v>
      </c>
      <c r="C68" s="16">
        <v>32210</v>
      </c>
      <c r="D68" s="16">
        <v>34591</v>
      </c>
      <c r="E68" s="11">
        <f t="shared" si="2"/>
        <v>-6.8832933421988374E-2</v>
      </c>
    </row>
    <row r="69" spans="1:5">
      <c r="A69" s="1">
        <v>68</v>
      </c>
      <c r="B69" s="3" t="s">
        <v>33</v>
      </c>
      <c r="C69" s="16">
        <v>63716</v>
      </c>
      <c r="D69" s="16">
        <v>67973</v>
      </c>
      <c r="E69" s="11">
        <f t="shared" si="2"/>
        <v>-6.2627808100275129E-2</v>
      </c>
    </row>
    <row r="70" spans="1:5" ht="38.25">
      <c r="A70" s="1">
        <v>69</v>
      </c>
      <c r="B70" s="3" t="s">
        <v>22</v>
      </c>
      <c r="C70" s="16">
        <v>24110</v>
      </c>
      <c r="D70" s="16">
        <v>25318</v>
      </c>
      <c r="E70" s="11">
        <f t="shared" si="2"/>
        <v>-4.7713089501540407E-2</v>
      </c>
    </row>
    <row r="71" spans="1:5" ht="25.5">
      <c r="A71" s="1">
        <v>70</v>
      </c>
      <c r="B71" s="3" t="s">
        <v>75</v>
      </c>
      <c r="C71" s="16">
        <v>5884</v>
      </c>
      <c r="D71" s="16">
        <v>6525</v>
      </c>
      <c r="E71" s="11">
        <f t="shared" si="2"/>
        <v>-9.8237547892720323E-2</v>
      </c>
    </row>
    <row r="72" spans="1:5" s="5" customFormat="1" ht="25.5">
      <c r="A72" s="4">
        <v>71</v>
      </c>
      <c r="B72" s="2" t="s">
        <v>51</v>
      </c>
      <c r="C72" s="15">
        <v>291177</v>
      </c>
      <c r="D72" s="15">
        <v>314825</v>
      </c>
      <c r="E72" s="10">
        <f t="shared" si="2"/>
        <v>-7.511474628762016E-2</v>
      </c>
    </row>
    <row r="73" spans="1:5">
      <c r="A73" s="1">
        <v>72</v>
      </c>
      <c r="B73" s="3" t="s">
        <v>10</v>
      </c>
      <c r="C73" s="16">
        <v>3172</v>
      </c>
      <c r="D73" s="16">
        <v>3293</v>
      </c>
      <c r="E73" s="11">
        <f t="shared" si="2"/>
        <v>-3.6744609778317616E-2</v>
      </c>
    </row>
    <row r="74" spans="1:5">
      <c r="A74" s="1">
        <v>73</v>
      </c>
      <c r="B74" s="3" t="s">
        <v>17</v>
      </c>
      <c r="C74" s="16">
        <v>1611</v>
      </c>
      <c r="D74" s="16">
        <v>1681</v>
      </c>
      <c r="E74" s="11">
        <f t="shared" si="2"/>
        <v>-4.1641879833432482E-2</v>
      </c>
    </row>
    <row r="75" spans="1:5">
      <c r="A75" s="1">
        <v>74</v>
      </c>
      <c r="B75" s="3" t="s">
        <v>15</v>
      </c>
      <c r="C75" s="16">
        <v>5528</v>
      </c>
      <c r="D75" s="16">
        <v>5765</v>
      </c>
      <c r="E75" s="11">
        <f t="shared" si="2"/>
        <v>-4.1110147441457023E-2</v>
      </c>
    </row>
    <row r="76" spans="1:5">
      <c r="A76" s="1">
        <v>75</v>
      </c>
      <c r="B76" s="3" t="s">
        <v>8</v>
      </c>
      <c r="C76" s="16">
        <v>35854</v>
      </c>
      <c r="D76" s="16">
        <v>37182</v>
      </c>
      <c r="E76" s="11">
        <f t="shared" si="2"/>
        <v>-3.5716206766715053E-2</v>
      </c>
    </row>
    <row r="77" spans="1:5">
      <c r="A77" s="1">
        <v>76</v>
      </c>
      <c r="B77" s="3" t="s">
        <v>72</v>
      </c>
      <c r="C77" s="16">
        <v>48485</v>
      </c>
      <c r="D77" s="16">
        <v>53565</v>
      </c>
      <c r="E77" s="11">
        <f t="shared" si="2"/>
        <v>-9.4838047232334577E-2</v>
      </c>
    </row>
    <row r="78" spans="1:5">
      <c r="A78" s="1">
        <v>77</v>
      </c>
      <c r="B78" s="3" t="s">
        <v>48</v>
      </c>
      <c r="C78" s="16">
        <v>38026</v>
      </c>
      <c r="D78" s="16">
        <v>41033</v>
      </c>
      <c r="E78" s="11">
        <f t="shared" si="2"/>
        <v>-7.328247995515802E-2</v>
      </c>
    </row>
    <row r="79" spans="1:5">
      <c r="A79" s="1">
        <v>78</v>
      </c>
      <c r="B79" s="3" t="s">
        <v>78</v>
      </c>
      <c r="C79" s="16">
        <v>28721</v>
      </c>
      <c r="D79" s="16">
        <v>32057</v>
      </c>
      <c r="E79" s="11">
        <f t="shared" si="2"/>
        <v>-0.10406463486913931</v>
      </c>
    </row>
    <row r="80" spans="1:5" ht="25.5">
      <c r="A80" s="1">
        <v>79</v>
      </c>
      <c r="B80" s="3" t="s">
        <v>57</v>
      </c>
      <c r="C80" s="16">
        <v>80557</v>
      </c>
      <c r="D80" s="16">
        <v>87608</v>
      </c>
      <c r="E80" s="11">
        <f t="shared" si="2"/>
        <v>-8.0483517486987455E-2</v>
      </c>
    </row>
    <row r="81" spans="1:5">
      <c r="A81" s="1">
        <v>80</v>
      </c>
      <c r="B81" s="3" t="s">
        <v>54</v>
      </c>
      <c r="C81" s="16">
        <v>28932</v>
      </c>
      <c r="D81" s="16">
        <v>31387</v>
      </c>
      <c r="E81" s="11">
        <f t="shared" si="2"/>
        <v>-7.8217096250039808E-2</v>
      </c>
    </row>
    <row r="82" spans="1:5">
      <c r="A82" s="1">
        <v>81</v>
      </c>
      <c r="B82" s="3" t="s">
        <v>19</v>
      </c>
      <c r="C82" s="16">
        <v>20291</v>
      </c>
      <c r="D82" s="16">
        <v>21254</v>
      </c>
      <c r="E82" s="11">
        <f t="shared" si="2"/>
        <v>-4.5309118283617167E-2</v>
      </c>
    </row>
    <row r="83" spans="1:5" s="5" customFormat="1" ht="25.5">
      <c r="A83" s="4">
        <v>82</v>
      </c>
      <c r="B83" s="2" t="s">
        <v>24</v>
      </c>
      <c r="C83" s="15">
        <v>136361</v>
      </c>
      <c r="D83" s="15">
        <v>143982</v>
      </c>
      <c r="E83" s="10">
        <f t="shared" si="2"/>
        <v>-5.293022738953479E-2</v>
      </c>
    </row>
    <row r="84" spans="1:5">
      <c r="A84" s="1">
        <v>83</v>
      </c>
      <c r="B84" s="3" t="s">
        <v>1</v>
      </c>
      <c r="C84" s="16">
        <v>14309</v>
      </c>
      <c r="D84" s="16">
        <v>13457</v>
      </c>
      <c r="E84" s="11">
        <f t="shared" si="2"/>
        <v>6.3312774020955587E-2</v>
      </c>
    </row>
    <row r="85" spans="1:5" ht="25.5">
      <c r="A85" s="1">
        <v>84</v>
      </c>
      <c r="B85" s="3" t="s">
        <v>62</v>
      </c>
      <c r="C85" s="16">
        <v>13327</v>
      </c>
      <c r="D85" s="16">
        <v>14569</v>
      </c>
      <c r="E85" s="11">
        <f t="shared" si="2"/>
        <v>-8.5249502368041741E-2</v>
      </c>
    </row>
    <row r="86" spans="1:5">
      <c r="A86" s="1">
        <v>85</v>
      </c>
      <c r="B86" s="3" t="s">
        <v>32</v>
      </c>
      <c r="C86" s="16">
        <v>42533</v>
      </c>
      <c r="D86" s="16">
        <v>45353</v>
      </c>
      <c r="E86" s="11">
        <f t="shared" si="2"/>
        <v>-6.2178907679756534E-2</v>
      </c>
    </row>
    <row r="87" spans="1:5">
      <c r="A87" s="1">
        <v>86</v>
      </c>
      <c r="B87" s="3" t="s">
        <v>56</v>
      </c>
      <c r="C87" s="16">
        <v>26268</v>
      </c>
      <c r="D87" s="16">
        <v>28567</v>
      </c>
      <c r="E87" s="11">
        <f t="shared" si="2"/>
        <v>-8.0477474008471273E-2</v>
      </c>
    </row>
    <row r="88" spans="1:5">
      <c r="A88" s="1">
        <v>87</v>
      </c>
      <c r="B88" s="3" t="s">
        <v>11</v>
      </c>
      <c r="C88" s="16">
        <v>10553</v>
      </c>
      <c r="D88" s="16">
        <v>10977</v>
      </c>
      <c r="E88" s="11">
        <f t="shared" si="2"/>
        <v>-3.8626218456773276E-2</v>
      </c>
    </row>
    <row r="89" spans="1:5">
      <c r="A89" s="1">
        <v>88</v>
      </c>
      <c r="B89" s="3" t="s">
        <v>21</v>
      </c>
      <c r="C89" s="16">
        <v>6496</v>
      </c>
      <c r="D89" s="16">
        <v>6815</v>
      </c>
      <c r="E89" s="11">
        <f t="shared" si="2"/>
        <v>-4.6808510638297829E-2</v>
      </c>
    </row>
    <row r="90" spans="1:5">
      <c r="A90" s="1">
        <v>89</v>
      </c>
      <c r="B90" s="3" t="s">
        <v>12</v>
      </c>
      <c r="C90" s="16">
        <v>2655</v>
      </c>
      <c r="D90" s="16">
        <v>2762</v>
      </c>
      <c r="E90" s="11">
        <f t="shared" si="2"/>
        <v>-3.8740043446777728E-2</v>
      </c>
    </row>
    <row r="91" spans="1:5">
      <c r="A91" s="1">
        <v>90</v>
      </c>
      <c r="B91" s="3" t="s">
        <v>50</v>
      </c>
      <c r="C91" s="16">
        <v>10196</v>
      </c>
      <c r="D91" s="16">
        <v>11022</v>
      </c>
      <c r="E91" s="11">
        <f t="shared" si="2"/>
        <v>-7.4941027036835473E-2</v>
      </c>
    </row>
    <row r="92" spans="1:5">
      <c r="A92" s="1">
        <v>91</v>
      </c>
      <c r="B92" s="3" t="s">
        <v>9</v>
      </c>
      <c r="C92" s="16">
        <v>8020</v>
      </c>
      <c r="D92" s="16">
        <v>8323</v>
      </c>
      <c r="E92" s="11">
        <f t="shared" si="2"/>
        <v>-3.6405142376546906E-2</v>
      </c>
    </row>
    <row r="93" spans="1:5" ht="25.5">
      <c r="A93" s="1">
        <v>92</v>
      </c>
      <c r="B93" s="3" t="s">
        <v>70</v>
      </c>
      <c r="C93" s="16">
        <v>1444</v>
      </c>
      <c r="D93" s="16">
        <v>1595</v>
      </c>
      <c r="E93" s="11">
        <f t="shared" si="2"/>
        <v>-9.4670846394984354E-2</v>
      </c>
    </row>
    <row r="94" spans="1:5" ht="25.5">
      <c r="A94" s="1">
        <v>93</v>
      </c>
      <c r="B94" s="3" t="s">
        <v>2</v>
      </c>
      <c r="C94" s="16">
        <v>560</v>
      </c>
      <c r="D94" s="16">
        <v>542</v>
      </c>
      <c r="E94" s="11">
        <f>C94/D94-1</f>
        <v>3.3210332103321027E-2</v>
      </c>
    </row>
  </sheetData>
  <autoFilter ref="A2:E2">
    <sortState ref="A3:E94">
      <sortCondition ref="A2"/>
    </sortState>
  </autoFilter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2021-01-25T14:26:07Z</dcterms:modified>
</cp:coreProperties>
</file>